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3C976510-E455-4843-9683-DE5E1E222CB9}"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3"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27" l="1"/>
  <c r="J14" i="28" l="1"/>
  <c r="I14" i="28"/>
  <c r="H14" i="28"/>
  <c r="G14" i="28"/>
  <c r="F14" i="28"/>
  <c r="E14" i="28"/>
  <c r="D14" i="28"/>
  <c r="D13" i="28" l="1"/>
  <c r="F18" i="27"/>
  <c r="F17" i="27"/>
  <c r="G17" i="27"/>
  <c r="H17" i="27"/>
  <c r="I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<sst xmlns="http://schemas.openxmlformats.org/spreadsheetml/2006/main" count="666" uniqueCount="429">
  <si>
    <t>Asian and Pacific Civil Registration and Vital Statistics (CRVS) Decade 2015-2024</t>
  </si>
  <si>
    <t>Midterm Questionnaire on the implementation of the Regional Action Framework on CRVS 
in Asia and the Pacific</t>
  </si>
  <si>
    <t>Please return by 30 November 2019</t>
  </si>
  <si>
    <t>Country</t>
  </si>
  <si>
    <t>Vanuatu</t>
  </si>
  <si>
    <t>National Focal Point</t>
  </si>
  <si>
    <t>Name</t>
  </si>
  <si>
    <t>Mr. Benuel Lenge</t>
  </si>
  <si>
    <t>Title</t>
  </si>
  <si>
    <t>Director</t>
  </si>
  <si>
    <t>Organization</t>
  </si>
  <si>
    <t>Department of Civil Registry and Vital Statistics</t>
  </si>
  <si>
    <t>Email</t>
  </si>
  <si>
    <t>Telephone</t>
  </si>
  <si>
    <t>For assistance with this questionnaire, please contact:</t>
  </si>
  <si>
    <t>Asian and Pacific CRVS Decade 2015-2024</t>
  </si>
  <si>
    <t>Midterm Questionnaire on the implementation of the Regional Action Framework on CRVS in Asia and the Pacific</t>
  </si>
  <si>
    <t>Context</t>
  </si>
  <si>
    <t>Asian and Pacific CRVS Decade (2015-2024)</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</si>
  <si>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</si>
  <si>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Regional Action Framework on CRVS</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</si>
  <si>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</si>
  <si>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Monitoring and Reporting Progress</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</si>
  <si>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</si>
  <si>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t xml:space="preserve">2020 Ministerial Conference on CRVS </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</si>
  <si>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</si>
  <si>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Guidance</t>
  </si>
  <si>
    <t>Instruction</t>
  </si>
  <si>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</si>
  <si>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Role of National Focal Point</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</si>
  <si>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</si>
  <si>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t>Further assistance and resources</t>
  </si>
  <si>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</si>
  <si>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t>The CRVS decade website serves as a knowledge hub and one-stop for the Asia-Pacific region.  It includes an expanded range of information on the ongoing regional initiative and other resources for improving CRVS systems.</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</si>
  <si>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</si>
  <si>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</si>
  <si>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</si>
  <si>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</si>
  <si>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</si>
  <si>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</si>
  <si>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</si>
  <si>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</si>
  <si>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</si>
  <si>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</si>
  <si>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</si>
  <si>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t>This manual provides a basic description of the ICD, together with practical instructions for mortality and morbidity coders, and guidelines for the presentation and interpretation of data.
Please note the 11th Revision of the ICD has been released on 18 June 2018.</t>
  </si>
  <si>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</si>
  <si>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</si>
  <si>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</si>
  <si>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</si>
  <si>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</si>
  <si>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</si>
  <si>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</si>
  <si>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t>This dictionary is an attempt to develop a common understanding of existing terminology and terms that have not been described anywhere else by combining them all in one document.</t>
  </si>
  <si>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</si>
  <si>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</si>
  <si>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</si>
  <si>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t>The 2016 version of the WHO verbal autopsy (VA) instrument is suitable for routine use. The instrument is designed for all age groups, including maternal and perinatal deaths, and also deaths caused by injuries.</t>
  </si>
  <si>
    <t>Definitions</t>
  </si>
  <si>
    <t>No.</t>
  </si>
  <si>
    <t>Variable</t>
  </si>
  <si>
    <t>Definition</t>
  </si>
  <si>
    <t>Source</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</si>
  <si>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</si>
  <si>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</si>
  <si>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United Nations. 2014. Principles and Recommendations for a Vital Statistics System, Revision 3.</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</si>
  <si>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</si>
  <si>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</si>
  <si>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Births (live births)</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</si>
  <si>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</si>
  <si>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</si>
  <si>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</si>
  <si>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</si>
  <si>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</si>
  <si>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</si>
  <si>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</si>
  <si>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</si>
  <si>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</si>
  <si>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</si>
  <si>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</si>
  <si>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</si>
  <si>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</si>
  <si>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</si>
  <si>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</si>
  <si>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</si>
  <si>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</si>
  <si>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</si>
  <si>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</si>
  <si>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Completeness of registration</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</si>
  <si>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</si>
  <si>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WHO. 2010. Improving the quality and use of birth, death and cause-of-death information: guidance for a standards-based review of country practices</t>
  </si>
  <si>
    <t>Deaths</t>
  </si>
  <si>
    <t xml:space="preserve">The permanent disappearance of all evidence of life at any time after the occurrence of live birth, i.e., the postnatal cessation of vital functions without capability of resuscitation. This definition excludes foetal deaths. </t>
  </si>
  <si>
    <t>Death certificate</t>
  </si>
  <si>
    <t>The official recording of the death of a person through a public administrative process.</t>
  </si>
  <si>
    <t>Delayed civil registration</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</si>
  <si>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</si>
  <si>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Disaggregation</t>
  </si>
  <si>
    <t>Disaggregation is the breakdown of observations, usually within a common branch of a hierarchy, to a more detailed level to that at which detailed observations are taken.</t>
  </si>
  <si>
    <t>OECD. http://stats.oecd.org/glossary/detail.asp?ID=4337</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</si>
  <si>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</si>
  <si>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</si>
  <si>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</si>
  <si>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</si>
  <si>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</si>
  <si>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</si>
  <si>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</si>
  <si>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</si>
  <si>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Inter-American Development Bank (IDB). 2010. Civil registration and identification glossary.
WHO. 2010. International Statistical Classification of Diseases and Related Health Problems, 10th Revision, Volume 2: Instruction Manual.</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</si>
  <si>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</si>
  <si>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</si>
  <si>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</si>
  <si>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</si>
  <si>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Issuance</t>
  </si>
  <si>
    <t xml:space="preserve">The creation of a legal document by the civil registrar that certifies a death.  The certificate is a copy of the entry in the death register. </t>
  </si>
  <si>
    <t>Inter-American Development Bank (IDB). 2010. Civil registration and identification glossary.</t>
  </si>
  <si>
    <t>Late civil registration</t>
  </si>
  <si>
    <t>The registration of a vital event after the legally specified time period but within a specified grace period. The grace period is usually considered to be one year following the vital event.</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</si>
  <si>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</si>
  <si>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</si>
  <si>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</si>
  <si>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</si>
  <si>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</si>
  <si>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</si>
  <si>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</si>
  <si>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</si>
  <si>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</si>
  <si>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</si>
  <si>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</si>
  <si>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Residence</t>
  </si>
  <si>
    <t>A place where one is physically present for a given period. This differs from domicile, which is the place one intends to make his or her permanent home. A person can have more than one residence but only one domicile.</t>
  </si>
  <si>
    <t>Sample registration system</t>
  </si>
  <si>
    <t>Sample registration systems are used in some countries where civil registration systems are not fully developed. They record vital events for selected sample registration areas on a continuous basis.</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</si>
  <si>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</si>
  <si>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</si>
  <si>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</si>
  <si>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</si>
  <si>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</si>
  <si>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</si>
  <si>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</si>
  <si>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</si>
  <si>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</si>
  <si>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</si>
  <si>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</si>
  <si>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</si>
  <si>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</si>
  <si>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</si>
  <si>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</si>
  <si>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</si>
  <si>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</si>
  <si>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event</t>
  </si>
  <si>
    <t>The occurrence of a live birth, death, foetal death, marriage, divorce, adoption, legitimation, recognition of parenthood, annulment of marriage or legal separation.</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</si>
  <si>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</si>
  <si>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</si>
  <si>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Vital statistics system</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</si>
  <si>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</si>
  <si>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Yes</t>
  </si>
  <si>
    <t>No</t>
  </si>
  <si>
    <t>N/A</t>
  </si>
  <si>
    <t>Table 1: Implementation steps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</si>
  <si>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</si>
  <si>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1. Establish an effective and sustainable national CRVS coordination mechanism comprising all relevant stakeholders</t>
  </si>
  <si>
    <t>Questions</t>
  </si>
  <si>
    <t>Yes / No</t>
  </si>
  <si>
    <t>Additional comments (optional)</t>
  </si>
  <si>
    <t>Your country reported to ESCAP in the 2015 baseline questionnaire that it established a national CRVS coordination mechanism.</t>
  </si>
  <si>
    <t>'Yes' - Verify the information below and add if necessary
'No' - Fill the section below</t>
  </si>
  <si>
    <t>Weekly</t>
  </si>
  <si>
    <t>Has your country established a national CRVS coordination mechanism?</t>
  </si>
  <si>
    <t>Monthly</t>
  </si>
  <si>
    <r>
      <t xml:space="preserve">If </t>
    </r>
    <r>
      <rPr>
        <b/>
        <u/>
        <sz val="12"/>
        <rFont val="Calibri"/>
        <family val="2"/>
        <scheme val="minor"/>
      </rPr>
      <t>yes</t>
    </r>
    <r>
      <rPr>
        <b/>
        <sz val="12"/>
        <rFont val="Calibri"/>
        <family val="2"/>
        <scheme val="minor"/>
      </rPr>
      <t>, please answer the questions below.</t>
    </r>
  </si>
  <si>
    <t>Bi-monthly</t>
  </si>
  <si>
    <t>Please list the Members and their official positions</t>
  </si>
  <si>
    <t xml:space="preserve">a. Director, Department of Local Authorities, MOIA
b. Director, Curative Services, Ministry of Health 
c. Director of Policy and Planning, Ministry of Health 
d. Government Statistician, National Statistics Office
e. Director of Policy and Planning, Ministry of Education
f. Chief Executive Officer, Malvatumauri Council of Chiefs 
g. Secretary General, Vanuatu Christian Council
h. Registrar General, Civil Registration and Vital Statistics Department, MOIA
i. Child Protection Specialist, UNICEF
j. Health Sector Analyst, Department of Strategic Policy, Planning and Aid Coordination
</t>
  </si>
  <si>
    <t>Quarterly</t>
  </si>
  <si>
    <t>Date of establishment?</t>
  </si>
  <si>
    <t>2015</t>
  </si>
  <si>
    <t>Bi- Annually</t>
  </si>
  <si>
    <t>Who is the Chair?</t>
  </si>
  <si>
    <t>Co-chaired by Director of Policy and Planning, MOH, and Director (Registrar General) of CRVS</t>
  </si>
  <si>
    <t>Annually</t>
  </si>
  <si>
    <t>To what Institution/person does the mechanism report?</t>
  </si>
  <si>
    <t>Members of the National CRVS Committee report to their respective Ministers through the Committee member. The National CRVS Committee may make report to the Prime Minister’s Office where it deemed necessary for a report to be so made</t>
  </si>
  <si>
    <t>Other (please specify)</t>
  </si>
  <si>
    <t>How frequently do members meet? (Please Select)</t>
  </si>
  <si>
    <t>Commencing from 2020</t>
  </si>
  <si>
    <t>What was the date of the last meeting?</t>
  </si>
  <si>
    <t>Committee meetings will commence in 2020</t>
  </si>
  <si>
    <t>Is the National CRVS Focal Point a member?</t>
  </si>
  <si>
    <t>Has the coordination mechanism established any working groups or taskforces?</t>
  </si>
  <si>
    <t>Additional comments: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</si>
  <si>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</si>
  <si>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</si>
  <si>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questionnaire that it conducted a standards-based comprehensive assessment of CRVS.</t>
  </si>
  <si>
    <t xml:space="preserve">Has your country conducted a standards-based comprehensive assessment of CRVS? </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</si>
  <si>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</si>
  <si>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t>Was the assessment (co)produced by a government agency/ministry?</t>
  </si>
  <si>
    <t>Yes a comprehenive assessment was conducted in November 2013</t>
  </si>
  <si>
    <t>Was the national CRVS coordination mechanism involved?</t>
  </si>
  <si>
    <t xml:space="preserve">Former committee (The committee in place was recently reconstituted) </t>
  </si>
  <si>
    <r>
      <t xml:space="preserve">Is the report published? </t>
    </r>
    <r>
      <rPr>
        <i/>
        <sz val="12"/>
        <rFont val="Calibri"/>
        <family val="2"/>
        <scheme val="minor"/>
      </rPr>
      <t>[If yes, please add link]</t>
    </r>
  </si>
  <si>
    <r>
      <t xml:space="preserve">Was support provided by developing partners? </t>
    </r>
    <r>
      <rPr>
        <i/>
        <sz val="12"/>
        <rFont val="Calibri"/>
        <family val="2"/>
        <scheme val="minor"/>
      </rPr>
      <t>[If yes, please specify]</t>
    </r>
  </si>
  <si>
    <t>SPC, UNFPA,UNICEF</t>
  </si>
  <si>
    <t xml:space="preserve">Does the assessment review the following: </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</si>
  <si>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</si>
  <si>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</si>
  <si>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</si>
  <si>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</si>
  <si>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</si>
  <si>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t>Date of the assessment</t>
  </si>
  <si>
    <t>12-14 Nov 2013</t>
  </si>
  <si>
    <t>Stakeholders involved in conducting the assessment</t>
  </si>
  <si>
    <t xml:space="preserve">Civil Registration Office, Representatives of the:  Ministry of Health, Ministry of Education, Prime Ministers Office, Nationa Statistics Office, Legfal Commission, Van Media Association   </t>
  </si>
  <si>
    <r>
      <t xml:space="preserve">If </t>
    </r>
    <r>
      <rPr>
        <b/>
        <u/>
        <sz val="12"/>
        <rFont val="Calibri"/>
        <family val="2"/>
        <scheme val="minor"/>
      </rPr>
      <t>no</t>
    </r>
    <r>
      <rPr>
        <b/>
        <sz val="12"/>
        <rFont val="Calibri"/>
        <family val="2"/>
        <scheme val="minor"/>
      </rPr>
      <t>, please answer the question below.</t>
    </r>
  </si>
  <si>
    <r>
      <t xml:space="preserve">Are there plans to conduct a standards-based comprehensive assessment in the future?
</t>
    </r>
    <r>
      <rPr>
        <i/>
        <sz val="12"/>
        <rFont val="Calibri"/>
        <family val="2"/>
        <scheme val="minor"/>
      </rPr>
      <t xml:space="preserve">       [If yes, please provide an expected timeframe]</t>
    </r>
  </si>
  <si>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</si>
  <si>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Your country reported to ESCAP in the 2015 baseline questionnaire, or later, that it implemented a comprehensive multisectoral national CRVS strategy.</t>
  </si>
  <si>
    <t xml:space="preserve">Has your country developed a multisectoral, national CRVS strategy? </t>
  </si>
  <si>
    <t>refer to attachment</t>
  </si>
  <si>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</si>
  <si>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</si>
  <si>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 xml:space="preserve">The policy is currently in draft form- yet to be endored by the government </t>
  </si>
  <si>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</si>
  <si>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</si>
  <si>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 xml:space="preserve">The strategy aims at: (i) complete civil  registration of  births, deaths , marriages and divorces that occur in Vanuatu and medical certification of all deaths that occur in the hospital in Vanuatu , (ii) provision of legal documentation for all individuals of whom events have been registererd (ii)production of timely vital statistics based on registration records </t>
  </si>
  <si>
    <t>Does the strategy include the targets of the Regional Action Framework?</t>
  </si>
  <si>
    <t>Does the strategy refer the National Strategy for the Development of Statistics?</t>
  </si>
  <si>
    <t>Can the strategy be shared on ESCAP's CRVS website?</t>
  </si>
  <si>
    <t xml:space="preserve">The strategy is still in draft form </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</si>
  <si>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</si>
  <si>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</si>
  <si>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</si>
  <si>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</si>
  <si>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</si>
  <si>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</si>
  <si>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</si>
  <si>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2017-2030</t>
  </si>
  <si>
    <t>Who or what organization is responsible for coordinating and overseeing the implementation of the strategy?</t>
  </si>
  <si>
    <t xml:space="preserve">The Ministry of Internal Affairs (MoIA) with the support of the national CRVS Committee </t>
  </si>
  <si>
    <t>Please list any development partners involved in the strategy's creation.</t>
  </si>
  <si>
    <t>UNICEF, WHO, SPC</t>
  </si>
  <si>
    <r>
      <t xml:space="preserve">Do you plan to develop a comprehensive multisectoral national CRVS strategy in the future? 
</t>
    </r>
    <r>
      <rPr>
        <i/>
        <sz val="12"/>
        <rFont val="Calibri"/>
        <family val="2"/>
        <scheme val="minor"/>
      </rPr>
      <t>[If yes, please provide an expected timeframe]</t>
    </r>
  </si>
  <si>
    <t>4. Develop and implement a plan for monitoring and reporting on achievement of the Regional Action Framework targets, including on reporting to the ESCAP secretariat</t>
  </si>
  <si>
    <t>Your country reported to ESCAP in the 2015 baseline questionnaire that it developed and implemented a plan for monitoring and reporting.</t>
  </si>
  <si>
    <t>Has your country developed a plan for monitoring and reporting on the Regional Action Framework targets?</t>
  </si>
  <si>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</si>
  <si>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</si>
  <si>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</si>
  <si>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</si>
  <si>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</si>
  <si>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</si>
  <si>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</si>
  <si>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t>Table 2: Birth Registration</t>
  </si>
  <si>
    <t>Line</t>
  </si>
  <si>
    <t>…</t>
  </si>
  <si>
    <t>Notes and Source (provide link)</t>
  </si>
  <si>
    <t>Availability of data in international databases</t>
  </si>
  <si>
    <t xml:space="preserve">Registration Records </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</si>
  <si>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</si>
  <si>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t>United Nations Statistics Division
Demographic Yearbook: Questionnaire on Vital Statistics (Live births)
https://unstats.un.org/unsd/demographic-social/products/dyb/dyb_2017/</t>
  </si>
  <si>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</si>
  <si>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</si>
  <si>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</si>
  <si>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</si>
  <si>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Population Register Records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</si>
  <si>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</si>
  <si>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</si>
  <si>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Population estimates </t>
    </r>
    <r>
      <rPr>
        <b/>
        <i/>
        <sz val="12"/>
        <rFont val="Calibri"/>
        <family val="2"/>
        <scheme val="minor"/>
      </rPr>
      <t>(based on national estimates from the ministry of health, population census data or sample surveys)</t>
    </r>
  </si>
  <si>
    <t>Total number of live births in the national territory</t>
  </si>
  <si>
    <t>SPC  Projections ((this is a product of the projection model, based on ASFRs), 2016 revision)</t>
  </si>
  <si>
    <t>Total number of children under age 5</t>
  </si>
  <si>
    <t>Targets</t>
  </si>
  <si>
    <t>Target (2024)</t>
  </si>
  <si>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</si>
  <si>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</si>
  <si>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r>
      <t xml:space="preserve">1B: Percentage of children under 5 years old that have had their birth registered </t>
    </r>
    <r>
      <rPr>
        <i/>
        <sz val="11"/>
        <rFont val="Calibri"/>
        <family val="2"/>
        <scheme val="minor"/>
      </rPr>
      <t>(=100*(6)/(9), if (9) not available use (17),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</si>
  <si>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</si>
  <si>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r>
      <t>1C: Percentage of individuals that have had their birth registered</t>
    </r>
    <r>
      <rPr>
        <i/>
        <sz val="11"/>
        <color theme="1"/>
        <rFont val="Calibri"/>
        <family val="2"/>
        <scheme val="minor"/>
      </rPr>
      <t xml:space="preserve"> (=100*(7)/(10), if (10) not available use (18), or survey)</t>
    </r>
  </si>
  <si>
    <t>Date of occurence and timing of registration</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</si>
  <si>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</si>
  <si>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</si>
  <si>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</si>
  <si>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</si>
  <si>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</si>
  <si>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The following table is pre-filled with data from international data sources and is to be used as a reference</t>
  </si>
  <si>
    <t>For Reference: International Database Values</t>
  </si>
  <si>
    <t>….</t>
  </si>
  <si>
    <t>Source and Notes</t>
  </si>
  <si>
    <t>Estimates from UNICEF</t>
  </si>
  <si>
    <t>Number of children under 5 whose births are registered</t>
  </si>
  <si>
    <t>UNICEF global databases
https://data.unicef.org/topic/child-protection/birth-registration/
The number of children registered was calculated by applying the 2018 population of children under age five to the most recently available prevalence estimate of birth registration.</t>
  </si>
  <si>
    <t>Estimates from the United Nations Population Division</t>
  </si>
  <si>
    <t>United Nations Population Division
World Population Prospect (Crude birth rate x Total population)
https://population.un.org/wpp/DataQuery/</t>
  </si>
  <si>
    <t>United Nations Population Division
World Population Prospect (Population by age and sex, 0-4)
https://population.un.org/wpp/DataQuery/</t>
  </si>
  <si>
    <t>United Nations Population Division
World Population Prospect (Total population by sex)
https://population.un.org/wpp/DataQuery/</t>
  </si>
  <si>
    <r>
      <t>1B: Percent of children under 5 years old that have had their birth registered</t>
    </r>
    <r>
      <rPr>
        <sz val="11"/>
        <rFont val="Calibri"/>
        <family val="2"/>
        <scheme val="minor"/>
      </rPr>
      <t xml:space="preserve"> (according to MICS or DHS survey)</t>
    </r>
  </si>
  <si>
    <t>The following contextual questions are intended to provide explanations to the above data trends. They are in no way meant to be interpreted as measures to be taken by countries.</t>
  </si>
  <si>
    <t>Contextual questions</t>
  </si>
  <si>
    <t>Additional Comments (optional)</t>
  </si>
  <si>
    <t>What is the legally specified time period for birth registration?</t>
  </si>
  <si>
    <t xml:space="preserve">21 days </t>
  </si>
  <si>
    <t>Is there a fee to register births within the legally stipulated time period? If yes, how much?</t>
  </si>
  <si>
    <t>Is there a fee or other penalty for late registration (after the legally stipulated time period)? If yes, how much?</t>
  </si>
  <si>
    <t>There Is a provision for a fee for late registration but it is not imposed</t>
  </si>
  <si>
    <t>Are there certain documents or other requirements that are necessary for birth registration? If yes, what are they?</t>
  </si>
  <si>
    <t xml:space="preserve">Birth notification and letter from community leaders for  TBA </t>
  </si>
  <si>
    <t xml:space="preserve">Are birth certificates issued immediately after registration (they can be picked up during the same visit as when the event is registered)? </t>
  </si>
  <si>
    <t>Varies according to registration points. At hospitals, birth certificates are issued instantly after birthe deliveries</t>
  </si>
  <si>
    <t xml:space="preserve"> If no, how many days are needed to deliver the certificate?</t>
  </si>
  <si>
    <t>2 weeks</t>
  </si>
  <si>
    <t xml:space="preserve">Is the information from the birth certificate used as primary source documents in issuing national identification documents? </t>
  </si>
  <si>
    <t>Is the information from the birth certificate used as primary source documents in issuing national passports?</t>
  </si>
  <si>
    <t>Is a birth certificate required for receiving childbirth allowance?</t>
  </si>
  <si>
    <t>Is a birth certificate required for accessing free health care?</t>
  </si>
  <si>
    <t>Is a birth certificate required for immunization and vaccination?</t>
  </si>
  <si>
    <t>Is a birth certificate required for primary school enrolment?</t>
  </si>
  <si>
    <t>Notes (limitations or challenges)</t>
  </si>
  <si>
    <t>Table 3: Death Registration</t>
  </si>
  <si>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</si>
  <si>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t>Registrations are done with less</t>
  </si>
  <si>
    <t>United Nations Statistics Division
Demographic Yearbook: Questionnaire on Vital Statistics (Deaths by sex)
https://unstats.un.org/unsd/demographic-social/products/dyb/dyb_2017/</t>
  </si>
  <si>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</si>
  <si>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</si>
  <si>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</si>
  <si>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</si>
  <si>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t>Population estimates</t>
  </si>
  <si>
    <t>Total number of deaths in the national territory (based on estimates from the ministry of health, population census data or sample surveys)</t>
  </si>
  <si>
    <r>
      <t xml:space="preserve">1D: Percentage of all deaths that are registered </t>
    </r>
    <r>
      <rPr>
        <i/>
        <sz val="11"/>
        <color theme="1"/>
        <rFont val="Calibri"/>
        <family val="2"/>
        <scheme val="minor"/>
      </rPr>
      <t>(=100*(1)/(6), if (6) not available use (9))</t>
    </r>
  </si>
  <si>
    <r>
      <t xml:space="preserve">2B: Percentage of deaths registered accompanied with the issuance of an official death certificate  with minimum information </t>
    </r>
    <r>
      <rPr>
        <i/>
        <sz val="11"/>
        <color theme="1"/>
        <rFont val="Calibri"/>
        <family val="2"/>
        <scheme val="minor"/>
      </rPr>
      <t>(=100*(5)/(1))</t>
    </r>
  </si>
  <si>
    <t>Date of occurrence and timing of registration</t>
  </si>
  <si>
    <t>The date of reference for completing the above table is the date of death, not the date of registration.</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</si>
  <si>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</si>
  <si>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</si>
  <si>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</si>
  <si>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</si>
  <si>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Population estimates from the United Nations Population Division</t>
  </si>
  <si>
    <t>Total number of deaths in the national territory</t>
  </si>
  <si>
    <t>United Nations Population Division
World Population Prospect (Crude death rate x Total population)
https://population.un.org/wpp/DataQuery/</t>
  </si>
  <si>
    <t>What is the legally stipulated time period for death registration?</t>
  </si>
  <si>
    <t xml:space="preserve">7 days </t>
  </si>
  <si>
    <t>Is there a fee to register deaths within the legally stipulated time period? If yes, how much?</t>
  </si>
  <si>
    <t>Fees applied for copies only</t>
  </si>
  <si>
    <t>Yes, Not imposed</t>
  </si>
  <si>
    <t>Are there certain documents or other requirements that are necessary for death registration? If yes, what are they?</t>
  </si>
  <si>
    <t>A notice of death form, which is issued at the Community Health facility (for deaths occuring in the communities covered by a particular health facility), and a Medical death notification certificate issued at the hospital (for deaths that occur in the hospital)</t>
  </si>
  <si>
    <t xml:space="preserve">Are death certificates issued immediately after registration (they can be picked up during the same visit as when the event is registered)? </t>
  </si>
  <si>
    <t>Is the issuance of a burial permit or equivalent linked to the death registration with the civil registry?</t>
  </si>
  <si>
    <t xml:space="preserve">In most cases, burial is undertaken prior to registration of death </t>
  </si>
  <si>
    <t>Is there any funeral asssistance which can be obtained after the submission of a death certificate?</t>
  </si>
  <si>
    <t>There is no funeral assistance programme in place. However a death certificate is required for access to social benefits of the deceased such as the Vanuatu National Provident Fund</t>
  </si>
  <si>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</si>
  <si>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</si>
  <si>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Registration Records</t>
  </si>
  <si>
    <r>
      <rPr>
        <sz val="11"/>
        <rFont val="Calibri"/>
        <family val="2"/>
        <scheme val="minor"/>
      </rPr>
      <t>N</t>
    </r>
    <r>
      <rPr>
        <sz val="11"/>
        <color theme="1"/>
        <rFont val="Calibri"/>
        <family val="2"/>
        <scheme val="minor"/>
      </rPr>
      <t>umber of deaths recorded by the health sector</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</si>
  <si>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</si>
  <si>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</si>
  <si>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</si>
  <si>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</si>
  <si>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</si>
  <si>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 xml:space="preserve">The certificate is designed in alignment with WHO standards.  However, only 3 lines are included in Part A of the certificate rather than 4 </t>
  </si>
  <si>
    <t>Does the country have legislation stating deaths have to be certified by cause?</t>
  </si>
  <si>
    <t xml:space="preserve">The civil status registration act provides for this </t>
  </si>
  <si>
    <t xml:space="preserve">Is there a regular training on medical certification of cause of death provided to doctors or coroners ? </t>
  </si>
  <si>
    <t>There are no regular  trainings on medical certification. However adhoc trainings have in the past been provided by the Brisbane Accord group</t>
  </si>
  <si>
    <t>If yes, is the training included in the medical curriculum and available to doctors or coroners in service?</t>
  </si>
  <si>
    <t>Are there ad-hoc trainings provided by partners to doctors or coroners on medical certification of cause of death?</t>
  </si>
  <si>
    <t>Adhoc trainings have previously been provided by the Brisbane Accord group</t>
  </si>
  <si>
    <t>Please indicate which revision of the International Classification of Diseases (ICD) is used in your country, or the name of any other classification used.</t>
  </si>
  <si>
    <t>ICD 10</t>
  </si>
  <si>
    <t>Does the country code the information provided in the medical certificate of cause of death into ICD codes according to the standards defined by ICD in a systematic manner?</t>
  </si>
  <si>
    <t xml:space="preserve">However, there is need for more training and capacity building to lower the proportion of causes of death attributed to ill-defined causes  </t>
  </si>
  <si>
    <t>Is there a regular training on ICD provided to coders?</t>
  </si>
  <si>
    <t>Are there ad-hoc trainings on ICD provided by partners to coders?</t>
  </si>
  <si>
    <t xml:space="preserve">Is your country using the definition of ill-defined cause of death codes given by WHO (see Definitions sheet)? If not, what is the definition used? </t>
  </si>
  <si>
    <t>Is verbal autopsy used for deaths taking place outside of a health facility and without the attention of a medical practitioner?</t>
  </si>
  <si>
    <t xml:space="preserve">Is verbal autopsy integrated in the registration system?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</si>
  <si>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</si>
  <si>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</si>
  <si>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</si>
  <si>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t>Please enter whether the statements are correct or not. The target year (lines 1, 6, 12, 17 and 22) should be the year by which your country aims to achieve the target.</t>
  </si>
  <si>
    <t>Baseline
(2015)</t>
  </si>
  <si>
    <t>Midterm
(2019)</t>
  </si>
  <si>
    <t>Target Year</t>
  </si>
  <si>
    <t>If the target has been achieved, please indicate the year</t>
  </si>
  <si>
    <t>Target 3A</t>
  </si>
  <si>
    <t>Yes/No</t>
  </si>
  <si>
    <t>Nationally representative statistics on births are produced from registration records or other valid administrative data sources</t>
  </si>
  <si>
    <t>Vanuatu produced the first vital statistics report based on administrative records in 2017. The report was based on birth, death and cause of death records captured by the civil registration and health systems. The report is available at http://purl.org/spc/digilib/doc/z4zby. There are plans to produce similar reports in the future and annual tabulations of births and deaths registered within a year</t>
  </si>
  <si>
    <r>
      <rPr>
        <b/>
        <i/>
        <sz val="11"/>
        <color theme="1"/>
        <rFont val="Calibri"/>
        <family val="2"/>
        <scheme val="minor"/>
      </rPr>
      <t>They include:</t>
    </r>
    <r>
      <rPr>
        <sz val="11"/>
        <color theme="1"/>
        <rFont val="Calibri"/>
        <family val="2"/>
        <scheme val="minor"/>
      </rPr>
      <t xml:space="preserve">
Age of mother </t>
    </r>
  </si>
  <si>
    <t>Sex of child</t>
  </si>
  <si>
    <t xml:space="preserve">Geographic area/Administrative subdivision for place of birth (occurrence) </t>
  </si>
  <si>
    <t>Geographic area/Administrative subdivision for place of usual residence of the mother</t>
  </si>
  <si>
    <t>Target 3B</t>
  </si>
  <si>
    <t>Nationally representative statistics on deaths are produced from registration records or other valid administrative data sources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</si>
  <si>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</si>
  <si>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t>Geographic area/Administrative subdivision for place of death (occurrence)</t>
  </si>
  <si>
    <t>Geographic area/Administrative subdivision for place of usual residence of the deceased</t>
  </si>
  <si>
    <t>Cause of death as defined by ICD</t>
  </si>
  <si>
    <t>Target 3F</t>
  </si>
  <si>
    <t>Key summary tabulations of vital statistics on births and deaths using registration or other administrative records as the primary source, are made available in the public domain in electronic format annually, and within one calendar year</t>
  </si>
  <si>
    <t xml:space="preserve">As noted above, there are plans to begin producing  these tabulations in the near future </t>
  </si>
  <si>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</si>
  <si>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Tabulations are produced annually</t>
  </si>
  <si>
    <t>Tabulations are disseminated electronically</t>
  </si>
  <si>
    <t>Tabulations are available within one calendar year</t>
  </si>
  <si>
    <t>Target 3G</t>
  </si>
  <si>
    <t>Key summary tabulations of vital statistics on causes of death using registration or other administrative records as the primary source, are made available in the public domain in electronic format annually, and within two calendar year</t>
  </si>
  <si>
    <t xml:space="preserve">There are plans to begin producing  these tabulations in the near future </t>
  </si>
  <si>
    <r>
      <rPr>
        <b/>
        <i/>
        <sz val="11"/>
        <color theme="1"/>
        <rFont val="Calibri"/>
        <family val="2"/>
        <scheme val="minor"/>
      </rPr>
      <t>For these tabulations:</t>
    </r>
    <r>
      <rPr>
        <sz val="11"/>
        <color theme="1"/>
        <rFont val="Calibri"/>
        <family val="2"/>
        <scheme val="minor"/>
      </rPr>
      <t xml:space="preserve">
Registration records are used as the primary source</t>
    </r>
  </si>
  <si>
    <t>Tabulations disseminated electronically</t>
  </si>
  <si>
    <t>Tabulations are available within two calendar year</t>
  </si>
  <si>
    <t>Target 3H</t>
  </si>
  <si>
    <t>An accurate, complete and timely vital statistics report for the previous two years, using registration records or other routine administrative sources as the primary source, is made available in the public domain</t>
  </si>
  <si>
    <r>
      <rPr>
        <b/>
        <i/>
        <sz val="11"/>
        <color theme="1"/>
        <rFont val="Calibri"/>
        <family val="2"/>
        <scheme val="minor"/>
      </rPr>
      <t>For the report:</t>
    </r>
    <r>
      <rPr>
        <sz val="11"/>
        <color theme="1"/>
        <rFont val="Calibri"/>
        <family val="2"/>
        <scheme val="minor"/>
      </rPr>
      <t xml:space="preserve">
Registration records are used as the primary source</t>
    </r>
  </si>
  <si>
    <t>Information is available for the previous two years</t>
  </si>
  <si>
    <t>Tabulations are available in the public domain</t>
  </si>
  <si>
    <t>Does the country have a legislation that defines responsibilities for the collection, processing and dissemination of vital statistics from civil registration?</t>
  </si>
  <si>
    <t xml:space="preserve">Does the law make provisions for the transmission of civil registration data from the civil registration offices to the vital statistics compiling office? </t>
  </si>
  <si>
    <t>Does the National Strategy for the Development of Statistics (NSDS) or its equivalent address issues about the collection, processing and dissemination of vital statistics from civil registration system?</t>
  </si>
  <si>
    <t>Yes, the NSDS recognises the civil status office as a core part of the national statistics system and  civil registration as a source of vital statistics  (https://nsdsguidelines.paris21.org/sites/default/files/Vanuatu_NSDS_Jun_2014_Final_Draft.pdf)</t>
  </si>
  <si>
    <t>If vital statistics on births and deaths are not compiled from civil registration system, please indicate the source of vital statistics.</t>
  </si>
  <si>
    <t xml:space="preserve">The Population Census and periodic surveys </t>
  </si>
  <si>
    <t>https://spccfpstore1.blob.core.windows.net/digitallibrary-docs/files/e3/e38948ce6437b52abff1abd9f7c0cd1e.pdf?sv=2015-12-11&amp;sr=b&amp;sig=R63rXPq77mrUR40mfJVi0CbI3QrfOjf%2BMZ01Wl6QdUs%3D&amp;se=2021-01-12T00%3A34%3A14Z&amp;sp=r&amp;rscc=public%2C%20max-age%3D864000%2C%20max-stale%3D86400&amp;rsct=application%2Fpdf&amp;rscd=inline%3B%20filename%3D%22Vanuatu_2016_Post_Pam_Mini_Census_report_Vol_1.pdf%22</t>
  </si>
  <si>
    <t>https://spccfpstore1.blob.core.windows.net/digitallibrary-docs/files/e3/e38948ce6437b52abff1abd9f7c0cd1e.pdf?sv=2015-12-11&amp;sr=b&amp;sig=R63rXPq77mrUR40mfJVi0CbI3QrfOjf%2BMZ01Wl6QdUs%3D&amp;se=2021-01-12T00%3A34%3A14Z&amp;sp=r&amp;rscc=public%2C%20max-age%3D864000%2C%20max-stale%3D86400&amp;rsct=application%2Fpdf&amp;rscd=inline%3B%20filename%3D%22Vanuatu_2016_Post_Pam_Mini_Census_report_Vol_1.pdf%22 Table 1.26, p.65. This is only for birth certificates. The figures come from a mini-census and might be innaccurate, especially for children under 5. According to a study conducted by UNICEF in 2008, it was found that only 26 percent of children under 5 years of age living in Vanuatu were registered</t>
  </si>
  <si>
    <t xml:space="preserve">A fee is only charged for additional copies of an extract or copies the birth registration certificate </t>
  </si>
  <si>
    <t>Varies according to registration points. At hospitals, birth certificates are issued instantly after birth deliveries</t>
  </si>
  <si>
    <t>CRVS Team
Statistics Division
United Nations ESCAP
Email: escap-crvs@un.org
Mr. David Rausis
Email: rausis@un.org</t>
  </si>
  <si>
    <t xml:space="preserve">SDG Indicator 16.9.1: Proportion of children under 5 years of age whose births have been registered with a civil authority
This indicator is collected by countries, and will therefore be considered as country data for target 1B if no other data are submitted.
Data Source: DHS 2013. To stay consistent for all countries, the percentage reflected here is the one of births under 5 registered, when the UNICEF database presents the percentage of births certified. </t>
  </si>
  <si>
    <t>SPC  Projections (2016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</si>
</sst>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9">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76">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6"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42" fillId="0" borderId="1" xfId="0" applyNumberFormat="1" applyFont="1" applyBorder="1" applyAlignment="1">
      <alignment horizontal="left" vertical="top" wrapText="1"/>
    </xf>
    <xf numFmtId="0" fontId="39"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0" fillId="0" borderId="0" xfId="0" applyNumberFormat="1" applyProtection="1">
      <protection locked="0"/>
    </xf>
    <xf numFmtId="0" fontId="0" fillId="4"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3" fontId="0" fillId="0" borderId="32" xfId="0" applyNumberFormat="1" applyFont="1" applyFill="1" applyBorder="1" applyAlignment="1" applyProtection="1">
      <alignment horizontal="right" vertical="center" wrapText="1"/>
      <protection locked="0"/>
    </xf>
    <xf numFmtId="3" fontId="0" fillId="0" borderId="33" xfId="0" applyNumberFormat="1" applyFont="1" applyFill="1" applyBorder="1" applyAlignment="1" applyProtection="1">
      <alignment horizontal="right" vertical="center" wrapText="1"/>
      <protection locked="0"/>
    </xf>
    <xf numFmtId="3" fontId="0" fillId="0" borderId="34" xfId="0" applyNumberFormat="1" applyFont="1" applyFill="1" applyBorder="1" applyAlignment="1" applyProtection="1">
      <alignment horizontal="right" vertical="center" wrapText="1"/>
      <protection locked="0"/>
    </xf>
    <xf numFmtId="49" fontId="13" fillId="0" borderId="6" xfId="0" applyNumberFormat="1" applyFont="1" applyFill="1" applyBorder="1" applyAlignment="1" applyProtection="1">
      <alignment vertical="center"/>
    </xf>
    <xf numFmtId="3" fontId="0" fillId="0" borderId="36" xfId="0" applyNumberFormat="1" applyFont="1" applyFill="1" applyBorder="1" applyAlignment="1" applyProtection="1">
      <alignment horizontal="right" vertical="center" wrapText="1"/>
      <protection locked="0"/>
    </xf>
    <xf numFmtId="3" fontId="0" fillId="0" borderId="37" xfId="0" applyNumberFormat="1" applyFont="1" applyFill="1" applyBorder="1" applyAlignment="1" applyProtection="1">
      <alignment horizontal="right" vertical="center" wrapText="1"/>
      <protection locked="0"/>
    </xf>
    <xf numFmtId="3" fontId="0" fillId="0" borderId="38" xfId="0" applyNumberFormat="1" applyFont="1" applyFill="1" applyBorder="1" applyAlignment="1" applyProtection="1">
      <alignment horizontal="right" vertical="center" wrapText="1"/>
      <protection locked="0"/>
    </xf>
    <xf numFmtId="3" fontId="0" fillId="0" borderId="2" xfId="0" applyNumberFormat="1" applyFont="1" applyFill="1" applyBorder="1" applyAlignment="1" applyProtection="1">
      <alignment horizontal="right" vertical="center" wrapText="1"/>
      <protection locked="0"/>
    </xf>
    <xf numFmtId="3" fontId="0" fillId="0" borderId="4" xfId="0" applyNumberFormat="1" applyFont="1" applyFill="1" applyBorder="1" applyAlignment="1" applyProtection="1">
      <alignment horizontal="left" wrapText="1"/>
      <protection locked="0"/>
    </xf>
    <xf numFmtId="3" fontId="0" fillId="0" borderId="6" xfId="0" applyNumberFormat="1" applyFont="1" applyFill="1" applyBorder="1" applyAlignment="1" applyProtection="1">
      <alignment horizontal="right" vertical="center" wrapText="1"/>
      <protection locked="0"/>
    </xf>
    <xf numFmtId="49" fontId="13" fillId="0" borderId="26" xfId="0" applyNumberFormat="1" applyFont="1" applyFill="1" applyBorder="1" applyAlignment="1" applyProtection="1">
      <alignment vertical="center"/>
    </xf>
    <xf numFmtId="164" fontId="0" fillId="0" borderId="8" xfId="0" applyNumberFormat="1" applyFont="1" applyFill="1" applyBorder="1" applyAlignment="1" applyProtection="1">
      <alignment horizontal="right" vertical="center" wrapText="1"/>
      <protection locked="0"/>
    </xf>
    <xf numFmtId="164" fontId="0" fillId="0" borderId="8" xfId="0" applyNumberFormat="1" applyFill="1" applyBorder="1" applyAlignment="1" applyProtection="1">
      <alignment horizontal="right" vertical="center" wrapText="1"/>
      <protection locked="0"/>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0" fillId="0" borderId="7" xfId="0" applyNumberFormat="1"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0" xfId="0" applyFill="1" applyAlignment="1">
      <alignment wrapText="1"/>
    </xf>
    <xf numFmtId="0" fontId="0" fillId="4" borderId="1" xfId="0" applyFill="1" applyBorder="1" applyAlignment="1" applyProtection="1">
      <alignment horizontal="center" vertical="center" wrapText="1"/>
    </xf>
    <xf numFmtId="49" fontId="7" fillId="0" borderId="5"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7" fillId="0" borderId="0" xfId="0" applyFont="1" applyAlignment="1">
      <alignment horizontal="center" wrapText="1"/>
    </xf>
    <xf numFmtId="0" fontId="48" fillId="0" borderId="0" xfId="0" applyFont="1" applyAlignment="1">
      <alignment horizontal="center" wrapText="1"/>
    </xf>
    <xf numFmtId="0" fontId="4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52"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4" borderId="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89C439"/>
      <color rgb="FFFDB833"/>
      <color rgb="FF305496"/>
      <color rgb="FF203764"/>
      <color rgb="FF9BC2E6"/>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C936A8B3-7E29-4BC6-9F45-210C4DD2D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CE4D9F72-FEF4-4E4D-AFFA-7D16BE555CE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136073</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21" customHeight="1">
      <c r="B6" s="349" t="s">
        <v>0</v>
      </c>
      <c r="C6" s="349"/>
      <c r="D6" s="349"/>
    </row>
    <row r="7" spans="2:4" ht="6.75" customHeight="1">
      <c r="B7" s="302"/>
      <c r="C7" s="302"/>
      <c r="D7" s="302"/>
    </row>
    <row r="8" spans="2:4" ht="61.5" customHeight="1">
      <c r="B8" s="350" t="s">
        <v>1</v>
      </c>
      <c r="C8" s="351"/>
      <c r="D8" s="351"/>
    </row>
    <row r="10" spans="2:4" s="26" customFormat="1" ht="24.75" customHeight="1">
      <c r="B10" s="352" t="s">
        <v>2</v>
      </c>
      <c r="C10" s="352"/>
      <c r="D10" s="352"/>
    </row>
    <row r="11" spans="2:4" s="26" customFormat="1" ht="41.25" customHeight="1"/>
    <row r="12" spans="2:4" s="27" customFormat="1" ht="24.75" customHeight="1">
      <c r="B12" s="37" t="s">
        <v>3</v>
      </c>
      <c r="C12" s="353" t="s">
        <v>4</v>
      </c>
      <c r="D12" s="354"/>
    </row>
    <row r="13" spans="2:4" s="27" customFormat="1" ht="19.5" customHeight="1">
      <c r="B13" s="3"/>
      <c r="C13" s="3"/>
      <c r="D13" s="3"/>
    </row>
    <row r="14" spans="2:4" s="27" customFormat="1" ht="24.75" customHeight="1">
      <c r="B14" s="355" t="s">
        <v>5</v>
      </c>
      <c r="C14" s="355"/>
      <c r="D14" s="355"/>
    </row>
    <row r="15" spans="2:4" s="28" customFormat="1" ht="22.5" customHeight="1">
      <c r="B15" s="301" t="s">
        <v>6</v>
      </c>
      <c r="C15" s="356" t="s">
        <v>7</v>
      </c>
      <c r="D15" s="357" t="s">
        <v>7</v>
      </c>
    </row>
    <row r="16" spans="2:4" s="28" customFormat="1" ht="22.5" customHeight="1">
      <c r="B16" s="301" t="s">
        <v>8</v>
      </c>
      <c r="C16" s="356" t="s">
        <v>9</v>
      </c>
      <c r="D16" s="357" t="s">
        <v>9</v>
      </c>
    </row>
    <row r="17" spans="2:4" s="28" customFormat="1" ht="15.5">
      <c r="B17" s="301" t="s">
        <v>10</v>
      </c>
      <c r="C17" s="356" t="s">
        <v>11</v>
      </c>
      <c r="D17" s="357" t="s">
        <v>11</v>
      </c>
    </row>
    <row r="18" spans="2:4" s="28" customFormat="1" ht="22.5" customHeight="1">
      <c r="B18" s="301" t="s">
        <v>12</v>
      </c>
      <c r="C18" s="356"/>
      <c r="D18" s="357"/>
    </row>
    <row r="19" spans="2:4" s="28" customFormat="1" ht="22.5" customHeight="1">
      <c r="B19" s="301" t="s">
        <v>13</v>
      </c>
      <c r="C19" s="344"/>
      <c r="D19" s="345"/>
    </row>
    <row r="20" spans="2:4" s="27" customFormat="1" ht="41.25" customHeight="1"/>
    <row r="21" spans="2:4" s="26" customFormat="1" ht="24.75" customHeight="1">
      <c r="B21" s="346" t="s">
        <v>14</v>
      </c>
      <c r="C21" s="346"/>
      <c r="D21" s="346"/>
    </row>
    <row r="22" spans="2:4" s="26" customFormat="1" ht="140.25" customHeight="1">
      <c r="B22" s="347" t="s">
        <v>426</v>
      </c>
      <c r="C22" s="347"/>
      <c r="D22" s="348"/>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topLeftCell="A22" zoomScaleNormal="100" workbookViewId="0"/>
  </sheetViews>
  <sheetFormatPr defaultColWidth="8.81640625" defaultRowHeight="14.5"/>
  <cols>
    <col min="1" max="1" width="1.7265625" style="67" customWidth="1"/>
    <col min="2" max="2" width="8.81640625" style="67"/>
    <col min="3" max="4" width="8.81640625" style="67" customWidth="1"/>
    <col min="5" max="5" width="10.7265625" style="67" customWidth="1"/>
    <col min="6" max="11" width="9" style="67" customWidth="1"/>
    <col min="12" max="12" width="8.81640625" style="67" customWidth="1"/>
    <col min="13" max="16384" width="8.81640625" style="67"/>
  </cols>
  <sheetData>
    <row r="1" spans="2:20" s="276" customFormat="1" ht="21.75" customHeight="1">
      <c r="F1" s="277" t="s">
        <v>15</v>
      </c>
    </row>
    <row r="2" spans="2:20" s="276" customFormat="1" ht="39" customHeight="1">
      <c r="F2" s="366" t="s">
        <v>16</v>
      </c>
      <c r="G2" s="367"/>
      <c r="H2" s="367"/>
      <c r="I2" s="367"/>
      <c r="J2" s="367"/>
      <c r="K2" s="367"/>
      <c r="L2" s="367"/>
      <c r="M2" s="367"/>
      <c r="N2" s="367"/>
      <c r="O2" s="367"/>
    </row>
    <row r="3" spans="2:20" ht="26.25" customHeight="1"/>
    <row r="4" spans="2:20" ht="21">
      <c r="B4" s="68" t="s">
        <v>17</v>
      </c>
      <c r="C4" s="69"/>
      <c r="D4" s="69"/>
      <c r="E4" s="69"/>
      <c r="F4" s="69"/>
      <c r="G4" s="69"/>
      <c r="H4" s="69"/>
      <c r="I4" s="69"/>
      <c r="J4" s="69"/>
      <c r="K4" s="69"/>
      <c r="L4" s="69"/>
      <c r="M4" s="69"/>
      <c r="N4" s="69"/>
      <c r="O4" s="69"/>
    </row>
    <row r="5" spans="2:20" ht="15.5">
      <c r="B5" s="278"/>
    </row>
    <row r="6" spans="2:20" s="279" customFormat="1" ht="18" customHeight="1">
      <c r="B6" s="368" t="s">
        <v>18</v>
      </c>
      <c r="C6" s="368"/>
      <c r="D6" s="368"/>
      <c r="E6" s="368"/>
      <c r="F6" s="368"/>
      <c r="R6" s="280"/>
    </row>
    <row r="7" spans="2:20" ht="105.75" customHeight="1">
      <c r="B7" s="358" t="s">
        <v>19</v>
      </c>
      <c r="C7" s="359"/>
      <c r="D7" s="359"/>
      <c r="E7" s="359"/>
      <c r="F7" s="359"/>
      <c r="G7" s="359"/>
      <c r="H7" s="359"/>
      <c r="I7" s="359"/>
      <c r="J7" s="359"/>
      <c r="K7" s="359"/>
      <c r="L7" s="359"/>
      <c r="M7" s="359"/>
      <c r="N7" s="359"/>
      <c r="O7" s="360"/>
      <c r="T7" s="281"/>
    </row>
    <row r="9" spans="2:20" s="279" customFormat="1" ht="18" customHeight="1">
      <c r="B9" s="368" t="s">
        <v>20</v>
      </c>
      <c r="C9" s="368"/>
      <c r="D9" s="368"/>
      <c r="E9" s="368"/>
      <c r="F9" s="368"/>
      <c r="R9" s="280"/>
    </row>
    <row r="10" spans="2:20" ht="124.5" customHeight="1">
      <c r="B10" s="361" t="s">
        <v>21</v>
      </c>
      <c r="C10" s="364"/>
      <c r="D10" s="364"/>
      <c r="E10" s="364"/>
      <c r="F10" s="364"/>
      <c r="G10" s="364"/>
      <c r="H10" s="364"/>
      <c r="I10" s="364"/>
      <c r="J10" s="364"/>
      <c r="K10" s="364"/>
      <c r="L10" s="364"/>
      <c r="M10" s="364"/>
      <c r="N10" s="364"/>
      <c r="O10" s="365"/>
    </row>
    <row r="12" spans="2:20" s="279" customFormat="1" ht="18" customHeight="1">
      <c r="B12" s="368" t="s">
        <v>22</v>
      </c>
      <c r="C12" s="368"/>
      <c r="D12" s="368"/>
      <c r="E12" s="368"/>
      <c r="F12" s="368"/>
      <c r="R12" s="280"/>
    </row>
    <row r="13" spans="2:20" ht="355.5" customHeight="1">
      <c r="B13" s="361" t="s">
        <v>23</v>
      </c>
      <c r="C13" s="362"/>
      <c r="D13" s="362"/>
      <c r="E13" s="362"/>
      <c r="F13" s="362"/>
      <c r="G13" s="362"/>
      <c r="H13" s="362"/>
      <c r="I13" s="362"/>
      <c r="J13" s="362"/>
      <c r="K13" s="362"/>
      <c r="L13" s="362"/>
      <c r="M13" s="362"/>
      <c r="N13" s="362"/>
      <c r="O13" s="363"/>
    </row>
    <row r="15" spans="2:20" s="279" customFormat="1" ht="18" customHeight="1">
      <c r="B15" s="368" t="s">
        <v>24</v>
      </c>
      <c r="C15" s="368"/>
      <c r="D15" s="368"/>
      <c r="E15" s="368"/>
      <c r="F15" s="368"/>
      <c r="R15" s="280"/>
    </row>
    <row r="16" spans="2:20" ht="67.5" customHeight="1">
      <c r="B16" s="361" t="s">
        <v>25</v>
      </c>
      <c r="C16" s="362"/>
      <c r="D16" s="362"/>
      <c r="E16" s="362"/>
      <c r="F16" s="362"/>
      <c r="G16" s="362"/>
      <c r="H16" s="362"/>
      <c r="I16" s="362"/>
      <c r="J16" s="362"/>
      <c r="K16" s="362"/>
      <c r="L16" s="362"/>
      <c r="M16" s="362"/>
      <c r="N16" s="362"/>
      <c r="O16" s="363"/>
    </row>
    <row r="43" spans="16:18" ht="15.5">
      <c r="P43" s="282"/>
      <c r="Q43" s="282"/>
      <c r="R43" s="282"/>
    </row>
    <row r="56" spans="16:18" ht="15.5">
      <c r="P56" s="282"/>
      <c r="Q56" s="282"/>
      <c r="R56" s="282"/>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33" t="s">
        <v>15</v>
      </c>
      <c r="G1" s="34"/>
      <c r="H1" s="34"/>
      <c r="I1" s="34"/>
      <c r="J1" s="34"/>
      <c r="K1" s="34"/>
      <c r="L1" s="34"/>
      <c r="M1" s="34"/>
      <c r="N1" s="34"/>
      <c r="O1" s="34"/>
    </row>
    <row r="2" spans="2:18" s="6" customFormat="1" ht="44.25" customHeight="1">
      <c r="F2" s="375" t="s">
        <v>16</v>
      </c>
      <c r="G2" s="375"/>
      <c r="H2" s="375"/>
      <c r="I2" s="375"/>
      <c r="J2" s="375"/>
      <c r="K2" s="375"/>
      <c r="L2" s="375"/>
      <c r="M2" s="375"/>
      <c r="N2" s="375"/>
      <c r="O2" s="375"/>
    </row>
    <row r="3" spans="2:18" s="4" customFormat="1" ht="26.25" customHeight="1"/>
    <row r="4" spans="2:18" s="4" customFormat="1" ht="21">
      <c r="B4" s="30" t="s">
        <v>26</v>
      </c>
      <c r="C4" s="31"/>
      <c r="D4" s="31"/>
      <c r="E4" s="31"/>
      <c r="F4" s="31"/>
      <c r="G4" s="31"/>
      <c r="H4" s="31"/>
      <c r="I4" s="31"/>
      <c r="J4" s="31"/>
      <c r="K4" s="31"/>
      <c r="L4" s="31"/>
      <c r="M4" s="31"/>
      <c r="N4" s="31"/>
      <c r="O4" s="31"/>
    </row>
    <row r="5" spans="2:18" s="10" customFormat="1" ht="15.5">
      <c r="B5" s="11"/>
    </row>
    <row r="6" spans="2:18" s="8" customFormat="1" ht="18" customHeight="1">
      <c r="B6" s="371" t="s">
        <v>27</v>
      </c>
      <c r="C6" s="371"/>
      <c r="D6" s="371"/>
      <c r="E6" s="371"/>
      <c r="F6" s="371"/>
      <c r="R6" s="9"/>
    </row>
    <row r="7" spans="2:18" s="10" customFormat="1" ht="229.5" customHeight="1">
      <c r="B7" s="372" t="s">
        <v>28</v>
      </c>
      <c r="C7" s="373"/>
      <c r="D7" s="373"/>
      <c r="E7" s="373"/>
      <c r="F7" s="373"/>
      <c r="G7" s="373"/>
      <c r="H7" s="373"/>
      <c r="I7" s="373"/>
      <c r="J7" s="373"/>
      <c r="K7" s="373"/>
      <c r="L7" s="373"/>
      <c r="M7" s="373"/>
      <c r="N7" s="373"/>
      <c r="O7" s="374"/>
    </row>
    <row r="8" spans="2:18" s="10" customFormat="1" ht="17.25" customHeight="1">
      <c r="B8" s="35"/>
      <c r="C8" s="36"/>
      <c r="D8" s="36"/>
      <c r="E8" s="36"/>
      <c r="F8" s="36"/>
      <c r="G8" s="36"/>
      <c r="H8" s="36"/>
      <c r="I8" s="36"/>
      <c r="J8" s="36"/>
      <c r="K8" s="36"/>
      <c r="L8" s="36"/>
      <c r="M8" s="36"/>
      <c r="N8" s="36"/>
      <c r="O8" s="36"/>
    </row>
    <row r="9" spans="2:18" s="8" customFormat="1" ht="18" customHeight="1">
      <c r="B9" s="371" t="s">
        <v>29</v>
      </c>
      <c r="C9" s="371"/>
      <c r="D9" s="371"/>
      <c r="E9" s="371"/>
      <c r="F9" s="371"/>
      <c r="R9" s="9"/>
    </row>
    <row r="10" spans="2:18" s="10" customFormat="1" ht="291.75" customHeight="1">
      <c r="B10" s="376" t="s">
        <v>30</v>
      </c>
      <c r="C10" s="377"/>
      <c r="D10" s="377"/>
      <c r="E10" s="377"/>
      <c r="F10" s="377"/>
      <c r="G10" s="377"/>
      <c r="H10" s="377"/>
      <c r="I10" s="377"/>
      <c r="J10" s="377"/>
      <c r="K10" s="377"/>
      <c r="L10" s="377"/>
      <c r="M10" s="377"/>
      <c r="N10" s="377"/>
      <c r="O10" s="378"/>
    </row>
    <row r="11" spans="2:18" s="10" customFormat="1" ht="17.25" customHeight="1">
      <c r="B11" s="35"/>
      <c r="C11" s="36"/>
      <c r="D11" s="36"/>
      <c r="E11" s="36"/>
      <c r="F11" s="36"/>
      <c r="G11" s="36"/>
      <c r="H11" s="36"/>
      <c r="I11" s="36"/>
      <c r="J11" s="36"/>
      <c r="K11" s="36"/>
      <c r="L11" s="36"/>
      <c r="M11" s="36"/>
      <c r="N11" s="36"/>
      <c r="O11" s="36"/>
    </row>
    <row r="12" spans="2:18" s="10" customFormat="1" ht="21.75" customHeight="1"/>
    <row r="13" spans="2:18" s="8" customFormat="1" ht="18" customHeight="1">
      <c r="B13" s="371" t="s">
        <v>31</v>
      </c>
      <c r="C13" s="371"/>
      <c r="D13" s="371"/>
      <c r="E13" s="371"/>
      <c r="F13" s="371"/>
      <c r="R13" s="9"/>
    </row>
    <row r="14" spans="2:18" s="8" customFormat="1" ht="47.25" customHeight="1">
      <c r="B14" s="369" t="s">
        <v>32</v>
      </c>
      <c r="C14" s="369"/>
      <c r="D14" s="369"/>
      <c r="E14" s="369"/>
      <c r="F14" s="369"/>
      <c r="G14" s="370" t="s">
        <v>33</v>
      </c>
      <c r="H14" s="370"/>
      <c r="I14" s="370"/>
      <c r="J14" s="370"/>
      <c r="K14" s="370"/>
      <c r="L14" s="370"/>
      <c r="M14" s="370"/>
      <c r="N14" s="370"/>
      <c r="O14" s="370"/>
      <c r="R14" s="9"/>
    </row>
    <row r="15" spans="2:18" s="10" customFormat="1" ht="141.75" customHeight="1">
      <c r="B15" s="369" t="s">
        <v>34</v>
      </c>
      <c r="C15" s="369"/>
      <c r="D15" s="369"/>
      <c r="E15" s="369"/>
      <c r="F15" s="369"/>
      <c r="G15" s="370" t="s">
        <v>35</v>
      </c>
      <c r="H15" s="370"/>
      <c r="I15" s="370"/>
      <c r="J15" s="370"/>
      <c r="K15" s="370"/>
      <c r="L15" s="370"/>
      <c r="M15" s="370"/>
      <c r="N15" s="370"/>
      <c r="O15" s="370"/>
    </row>
    <row r="16" spans="2:18" s="10" customFormat="1" ht="98.25" customHeight="1">
      <c r="B16" s="369" t="s">
        <v>36</v>
      </c>
      <c r="C16" s="369"/>
      <c r="D16" s="369"/>
      <c r="E16" s="369"/>
      <c r="F16" s="369"/>
      <c r="G16" s="370" t="s">
        <v>37</v>
      </c>
      <c r="H16" s="370"/>
      <c r="I16" s="370"/>
      <c r="J16" s="370"/>
      <c r="K16" s="370"/>
      <c r="L16" s="370"/>
      <c r="M16" s="370"/>
      <c r="N16" s="370"/>
      <c r="O16" s="370"/>
    </row>
    <row r="17" spans="2:18" s="10" customFormat="1" ht="111.75" customHeight="1">
      <c r="B17" s="369" t="s">
        <v>38</v>
      </c>
      <c r="C17" s="369"/>
      <c r="D17" s="369"/>
      <c r="E17" s="369"/>
      <c r="F17" s="369"/>
      <c r="G17" s="370" t="s">
        <v>39</v>
      </c>
      <c r="H17" s="370"/>
      <c r="I17" s="370"/>
      <c r="J17" s="370"/>
      <c r="K17" s="370"/>
      <c r="L17" s="370"/>
      <c r="M17" s="370"/>
      <c r="N17" s="370"/>
      <c r="O17" s="370"/>
    </row>
    <row r="18" spans="2:18" s="10" customFormat="1" ht="96" customHeight="1">
      <c r="B18" s="369" t="s">
        <v>40</v>
      </c>
      <c r="C18" s="369"/>
      <c r="D18" s="369"/>
      <c r="E18" s="369"/>
      <c r="F18" s="369"/>
      <c r="G18" s="370" t="s">
        <v>41</v>
      </c>
      <c r="H18" s="370"/>
      <c r="I18" s="370"/>
      <c r="J18" s="370"/>
      <c r="K18" s="370"/>
      <c r="L18" s="370"/>
      <c r="M18" s="370"/>
      <c r="N18" s="370"/>
      <c r="O18" s="370"/>
    </row>
    <row r="19" spans="2:18" s="10" customFormat="1" ht="93.75" customHeight="1">
      <c r="B19" s="369" t="s">
        <v>42</v>
      </c>
      <c r="C19" s="369"/>
      <c r="D19" s="369"/>
      <c r="E19" s="369"/>
      <c r="F19" s="369"/>
      <c r="G19" s="370" t="s">
        <v>43</v>
      </c>
      <c r="H19" s="370"/>
      <c r="I19" s="370"/>
      <c r="J19" s="370"/>
      <c r="K19" s="370"/>
      <c r="L19" s="370"/>
      <c r="M19" s="370"/>
      <c r="N19" s="370"/>
      <c r="O19" s="370"/>
    </row>
    <row r="20" spans="2:18" s="10" customFormat="1" ht="111" customHeight="1">
      <c r="B20" s="369" t="s">
        <v>44</v>
      </c>
      <c r="C20" s="369"/>
      <c r="D20" s="369"/>
      <c r="E20" s="369"/>
      <c r="F20" s="369"/>
      <c r="G20" s="370" t="s">
        <v>45</v>
      </c>
      <c r="H20" s="370"/>
      <c r="I20" s="370"/>
      <c r="J20" s="370"/>
      <c r="K20" s="370"/>
      <c r="L20" s="370"/>
      <c r="M20" s="370"/>
      <c r="N20" s="370"/>
      <c r="O20" s="370"/>
    </row>
    <row r="21" spans="2:18" s="10" customFormat="1" ht="96.75" customHeight="1">
      <c r="B21" s="369" t="s">
        <v>46</v>
      </c>
      <c r="C21" s="369"/>
      <c r="D21" s="369"/>
      <c r="E21" s="369"/>
      <c r="F21" s="369"/>
      <c r="G21" s="370" t="s">
        <v>47</v>
      </c>
      <c r="H21" s="370"/>
      <c r="I21" s="370"/>
      <c r="J21" s="370"/>
      <c r="K21" s="370"/>
      <c r="L21" s="370"/>
      <c r="M21" s="370"/>
      <c r="N21" s="370"/>
      <c r="O21" s="370"/>
    </row>
    <row r="22" spans="2:18" s="10" customFormat="1" ht="96.75" customHeight="1">
      <c r="B22" s="369" t="s">
        <v>48</v>
      </c>
      <c r="C22" s="369"/>
      <c r="D22" s="369"/>
      <c r="E22" s="369"/>
      <c r="F22" s="369"/>
      <c r="G22" s="370" t="s">
        <v>49</v>
      </c>
      <c r="H22" s="370"/>
      <c r="I22" s="370"/>
      <c r="J22" s="370"/>
      <c r="K22" s="370"/>
      <c r="L22" s="370"/>
      <c r="M22" s="370"/>
      <c r="N22" s="370"/>
      <c r="O22" s="370"/>
    </row>
    <row r="23" spans="2:18" s="10" customFormat="1" ht="99" customHeight="1">
      <c r="B23" s="369" t="s">
        <v>50</v>
      </c>
      <c r="C23" s="369"/>
      <c r="D23" s="369"/>
      <c r="E23" s="369"/>
      <c r="F23" s="369"/>
      <c r="G23" s="370" t="s">
        <v>51</v>
      </c>
      <c r="H23" s="370"/>
      <c r="I23" s="370"/>
      <c r="J23" s="370"/>
      <c r="K23" s="370"/>
      <c r="L23" s="370"/>
      <c r="M23" s="370"/>
      <c r="N23" s="370"/>
      <c r="O23" s="370"/>
    </row>
    <row r="24" spans="2:18" s="10" customFormat="1" ht="99" customHeight="1">
      <c r="B24" s="369" t="s">
        <v>52</v>
      </c>
      <c r="C24" s="369"/>
      <c r="D24" s="369"/>
      <c r="E24" s="369"/>
      <c r="F24" s="369"/>
      <c r="G24" s="370" t="s">
        <v>53</v>
      </c>
      <c r="H24" s="370"/>
      <c r="I24" s="370"/>
      <c r="J24" s="370"/>
      <c r="K24" s="370"/>
      <c r="L24" s="370"/>
      <c r="M24" s="370"/>
      <c r="N24" s="370"/>
      <c r="O24" s="370"/>
    </row>
    <row r="25" spans="2:18" s="10" customFormat="1" ht="88.5" customHeight="1">
      <c r="B25" s="369" t="s">
        <v>54</v>
      </c>
      <c r="C25" s="369"/>
      <c r="D25" s="369"/>
      <c r="E25" s="369"/>
      <c r="F25" s="369"/>
      <c r="G25" s="370" t="s">
        <v>55</v>
      </c>
      <c r="H25" s="370"/>
      <c r="I25" s="370"/>
      <c r="J25" s="370"/>
      <c r="K25" s="370"/>
      <c r="L25" s="370"/>
      <c r="M25" s="370"/>
      <c r="N25" s="370"/>
      <c r="O25" s="370"/>
    </row>
    <row r="26" spans="2:18" s="10" customFormat="1" ht="100.5" customHeight="1">
      <c r="B26" s="369" t="s">
        <v>56</v>
      </c>
      <c r="C26" s="369"/>
      <c r="D26" s="369"/>
      <c r="E26" s="369"/>
      <c r="F26" s="369"/>
      <c r="G26" s="370" t="s">
        <v>57</v>
      </c>
      <c r="H26" s="370"/>
      <c r="I26" s="370"/>
      <c r="J26" s="370"/>
      <c r="K26" s="370"/>
      <c r="L26" s="370"/>
      <c r="M26" s="370"/>
      <c r="N26" s="370"/>
      <c r="O26" s="370"/>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election activeCell="C9" sqref="C9"/>
    </sheetView>
  </sheetViews>
  <sheetFormatPr defaultColWidth="8.81640625" defaultRowHeight="14.5"/>
  <cols>
    <col min="1" max="1" width="1.7265625" customWidth="1"/>
    <col min="2" max="2" width="5.1796875" customWidth="1"/>
    <col min="3" max="3" width="29" customWidth="1"/>
    <col min="4" max="4" width="100.7265625" customWidth="1"/>
    <col min="5" max="5" width="33.453125" style="21" customWidth="1"/>
  </cols>
  <sheetData>
    <row r="1" spans="1:13" s="6" customFormat="1" ht="21" customHeight="1">
      <c r="D1" s="33" t="s">
        <v>15</v>
      </c>
      <c r="E1" s="17"/>
    </row>
    <row r="2" spans="1:13" s="6" customFormat="1" ht="42.75" customHeight="1">
      <c r="D2" s="333" t="s">
        <v>16</v>
      </c>
      <c r="E2" s="18"/>
      <c r="F2" s="132"/>
      <c r="G2" s="132"/>
      <c r="H2" s="132"/>
      <c r="I2" s="132"/>
      <c r="J2" s="132"/>
      <c r="K2" s="132"/>
      <c r="L2" s="132"/>
      <c r="M2" s="132"/>
    </row>
    <row r="3" spans="1:13" s="4" customFormat="1" ht="26.25" customHeight="1">
      <c r="E3" s="19"/>
    </row>
    <row r="4" spans="1:13" s="4" customFormat="1" ht="21">
      <c r="B4" s="30" t="s">
        <v>58</v>
      </c>
      <c r="C4" s="31"/>
      <c r="D4" s="31"/>
      <c r="E4" s="32"/>
    </row>
    <row r="5" spans="1:13" s="4" customFormat="1" ht="15.5">
      <c r="B5" s="5"/>
      <c r="E5" s="19"/>
    </row>
    <row r="6" spans="1:13" s="7" customFormat="1" ht="24" customHeight="1">
      <c r="B6" s="22" t="s">
        <v>59</v>
      </c>
      <c r="C6" s="22" t="s">
        <v>60</v>
      </c>
      <c r="D6" s="22" t="s">
        <v>61</v>
      </c>
      <c r="E6" s="22" t="s">
        <v>62</v>
      </c>
    </row>
    <row r="7" spans="1:13" s="13" customFormat="1" ht="51.75" customHeight="1">
      <c r="A7" s="16"/>
      <c r="B7" s="23">
        <v>1</v>
      </c>
      <c r="C7" s="29" t="s">
        <v>63</v>
      </c>
      <c r="D7" s="24" t="s">
        <v>64</v>
      </c>
      <c r="E7" s="25" t="s">
        <v>65</v>
      </c>
      <c r="F7" s="16"/>
    </row>
    <row r="8" spans="1:13" s="13" customFormat="1" ht="51.75" customHeight="1">
      <c r="A8" s="16"/>
      <c r="B8" s="23">
        <v>2</v>
      </c>
      <c r="C8" s="29" t="s">
        <v>66</v>
      </c>
      <c r="D8" s="24" t="s">
        <v>67</v>
      </c>
      <c r="E8" s="25" t="s">
        <v>65</v>
      </c>
      <c r="F8" s="16"/>
    </row>
    <row r="9" spans="1:13" s="13" customFormat="1" ht="110.25" customHeight="1">
      <c r="A9" s="16"/>
      <c r="B9" s="23">
        <v>3</v>
      </c>
      <c r="C9" s="29" t="s">
        <v>68</v>
      </c>
      <c r="D9" s="24" t="s">
        <v>69</v>
      </c>
      <c r="E9" s="25" t="s">
        <v>65</v>
      </c>
      <c r="F9" s="16"/>
    </row>
    <row r="10" spans="1:13" s="13" customFormat="1" ht="54" customHeight="1">
      <c r="A10" s="16"/>
      <c r="B10" s="23">
        <v>4</v>
      </c>
      <c r="C10" s="29" t="s">
        <v>70</v>
      </c>
      <c r="D10" s="24" t="s">
        <v>71</v>
      </c>
      <c r="E10" s="25" t="s">
        <v>72</v>
      </c>
      <c r="F10" s="16"/>
    </row>
    <row r="11" spans="1:13" s="13" customFormat="1" ht="51" customHeight="1">
      <c r="A11" s="16"/>
      <c r="B11" s="23">
        <v>5</v>
      </c>
      <c r="C11" s="29" t="s">
        <v>73</v>
      </c>
      <c r="D11" s="24" t="s">
        <v>74</v>
      </c>
      <c r="E11" s="25" t="s">
        <v>72</v>
      </c>
      <c r="F11" s="16"/>
    </row>
    <row r="12" spans="1:13" s="13" customFormat="1" ht="50.25" customHeight="1">
      <c r="A12" s="16"/>
      <c r="B12" s="23">
        <v>6</v>
      </c>
      <c r="C12" s="29" t="s">
        <v>75</v>
      </c>
      <c r="D12" s="24" t="s">
        <v>76</v>
      </c>
      <c r="E12" s="25" t="s">
        <v>72</v>
      </c>
      <c r="F12" s="16"/>
    </row>
    <row r="13" spans="1:13" s="13" customFormat="1" ht="66" customHeight="1">
      <c r="A13" s="16"/>
      <c r="B13" s="23">
        <v>7</v>
      </c>
      <c r="C13" s="29" t="s">
        <v>77</v>
      </c>
      <c r="D13" s="24" t="s">
        <v>78</v>
      </c>
      <c r="E13" s="25" t="s">
        <v>65</v>
      </c>
      <c r="F13" s="16"/>
    </row>
    <row r="14" spans="1:13" s="13" customFormat="1" ht="81" customHeight="1">
      <c r="A14" s="16"/>
      <c r="B14" s="23">
        <v>8</v>
      </c>
      <c r="C14" s="29" t="s">
        <v>79</v>
      </c>
      <c r="D14" s="24" t="s">
        <v>80</v>
      </c>
      <c r="E14" s="25" t="s">
        <v>81</v>
      </c>
      <c r="F14" s="16"/>
    </row>
    <row r="15" spans="1:13" s="13" customFormat="1" ht="43.5">
      <c r="A15" s="16"/>
      <c r="B15" s="23">
        <v>9</v>
      </c>
      <c r="C15" s="29" t="s">
        <v>82</v>
      </c>
      <c r="D15" s="24" t="s">
        <v>83</v>
      </c>
      <c r="E15" s="25" t="s">
        <v>72</v>
      </c>
      <c r="F15" s="16"/>
      <c r="I15" s="14"/>
      <c r="J15" s="14"/>
      <c r="K15" s="14"/>
    </row>
    <row r="16" spans="1:13" s="13" customFormat="1" ht="66" customHeight="1">
      <c r="A16" s="16"/>
      <c r="B16" s="23">
        <v>10</v>
      </c>
      <c r="C16" s="29" t="s">
        <v>84</v>
      </c>
      <c r="D16" s="24" t="s">
        <v>85</v>
      </c>
      <c r="E16" s="25" t="s">
        <v>65</v>
      </c>
      <c r="F16" s="16"/>
    </row>
    <row r="17" spans="1:6" s="13" customFormat="1" ht="66" customHeight="1">
      <c r="A17" s="16"/>
      <c r="B17" s="23">
        <v>11</v>
      </c>
      <c r="C17" s="29" t="s">
        <v>86</v>
      </c>
      <c r="D17" s="24" t="s">
        <v>87</v>
      </c>
      <c r="E17" s="25" t="s">
        <v>65</v>
      </c>
      <c r="F17" s="16"/>
    </row>
    <row r="18" spans="1:6" s="13" customFormat="1" ht="58">
      <c r="A18" s="16"/>
      <c r="B18" s="23">
        <v>12</v>
      </c>
      <c r="C18" s="29" t="s">
        <v>88</v>
      </c>
      <c r="D18" s="24" t="s">
        <v>89</v>
      </c>
      <c r="E18" s="25" t="s">
        <v>90</v>
      </c>
      <c r="F18" s="16"/>
    </row>
    <row r="19" spans="1:6" s="13" customFormat="1" ht="43.5">
      <c r="A19" s="16"/>
      <c r="B19" s="23">
        <v>13</v>
      </c>
      <c r="C19" s="29" t="s">
        <v>91</v>
      </c>
      <c r="D19" s="24" t="s">
        <v>92</v>
      </c>
      <c r="E19" s="25" t="s">
        <v>65</v>
      </c>
      <c r="F19" s="16"/>
    </row>
    <row r="20" spans="1:6" s="13" customFormat="1" ht="43.5">
      <c r="A20" s="16"/>
      <c r="B20" s="23">
        <v>14</v>
      </c>
      <c r="C20" s="29" t="s">
        <v>93</v>
      </c>
      <c r="D20" s="24" t="s">
        <v>94</v>
      </c>
      <c r="E20" s="25" t="s">
        <v>72</v>
      </c>
      <c r="F20" s="16"/>
    </row>
    <row r="21" spans="1:6" s="13" customFormat="1" ht="72.5">
      <c r="A21" s="16"/>
      <c r="B21" s="23">
        <v>15</v>
      </c>
      <c r="C21" s="29" t="s">
        <v>95</v>
      </c>
      <c r="D21" s="24" t="s">
        <v>96</v>
      </c>
      <c r="E21" s="25" t="s">
        <v>65</v>
      </c>
      <c r="F21" s="16"/>
    </row>
    <row r="22" spans="1:6" s="13" customFormat="1" ht="43.5">
      <c r="A22" s="16"/>
      <c r="B22" s="23">
        <v>16</v>
      </c>
      <c r="C22" s="29" t="s">
        <v>97</v>
      </c>
      <c r="D22" s="24" t="s">
        <v>98</v>
      </c>
      <c r="E22" s="25" t="s">
        <v>99</v>
      </c>
      <c r="F22" s="16"/>
    </row>
    <row r="23" spans="1:6" s="13" customFormat="1" ht="43.5">
      <c r="A23" s="16"/>
      <c r="B23" s="23">
        <v>17</v>
      </c>
      <c r="C23" s="29" t="s">
        <v>100</v>
      </c>
      <c r="D23" s="24" t="s">
        <v>101</v>
      </c>
      <c r="E23" s="25" t="s">
        <v>72</v>
      </c>
      <c r="F23" s="16"/>
    </row>
    <row r="24" spans="1:6" s="13" customFormat="1" ht="28.5" customHeight="1">
      <c r="A24" s="16"/>
      <c r="B24" s="23">
        <v>18</v>
      </c>
      <c r="C24" s="29" t="s">
        <v>102</v>
      </c>
      <c r="D24" s="24" t="s">
        <v>103</v>
      </c>
      <c r="E24" s="25"/>
      <c r="F24" s="16"/>
    </row>
    <row r="25" spans="1:6" s="13" customFormat="1" ht="43.5">
      <c r="A25" s="16"/>
      <c r="B25" s="23">
        <v>19</v>
      </c>
      <c r="C25" s="29" t="s">
        <v>104</v>
      </c>
      <c r="D25" s="24" t="s">
        <v>105</v>
      </c>
      <c r="E25" s="25" t="s">
        <v>72</v>
      </c>
      <c r="F25" s="16"/>
    </row>
    <row r="26" spans="1:6" s="13" customFormat="1" ht="202.5" customHeight="1">
      <c r="A26" s="16"/>
      <c r="B26" s="23">
        <v>20</v>
      </c>
      <c r="C26" s="29" t="s">
        <v>106</v>
      </c>
      <c r="D26" s="24" t="s">
        <v>107</v>
      </c>
      <c r="E26" s="25" t="s">
        <v>108</v>
      </c>
      <c r="F26" s="16"/>
    </row>
    <row r="27" spans="1:6" s="13" customFormat="1" ht="51" customHeight="1">
      <c r="A27" s="16"/>
      <c r="B27" s="23">
        <v>21</v>
      </c>
      <c r="C27" s="29" t="s">
        <v>109</v>
      </c>
      <c r="D27" s="24" t="s">
        <v>110</v>
      </c>
      <c r="E27" s="25" t="s">
        <v>72</v>
      </c>
      <c r="F27" s="16"/>
    </row>
    <row r="28" spans="1:6" s="13" customFormat="1" ht="82.5" customHeight="1">
      <c r="A28" s="16"/>
      <c r="B28" s="23">
        <v>22</v>
      </c>
      <c r="C28" s="29" t="s">
        <v>111</v>
      </c>
      <c r="D28" s="24" t="s">
        <v>112</v>
      </c>
      <c r="E28" s="25" t="s">
        <v>65</v>
      </c>
      <c r="F28" s="16"/>
    </row>
    <row r="29" spans="1:6" s="13" customFormat="1" ht="51.75" customHeight="1">
      <c r="A29" s="16"/>
      <c r="B29" s="23">
        <v>23</v>
      </c>
      <c r="C29" s="29" t="s">
        <v>113</v>
      </c>
      <c r="D29" s="24" t="s">
        <v>114</v>
      </c>
      <c r="E29" s="25" t="s">
        <v>115</v>
      </c>
      <c r="F29" s="16"/>
    </row>
    <row r="30" spans="1:6" s="13" customFormat="1" ht="48.75" customHeight="1">
      <c r="A30" s="16"/>
      <c r="B30" s="23">
        <v>24</v>
      </c>
      <c r="C30" s="29" t="s">
        <v>116</v>
      </c>
      <c r="D30" s="24" t="s">
        <v>117</v>
      </c>
      <c r="E30" s="25" t="s">
        <v>65</v>
      </c>
      <c r="F30" s="16"/>
    </row>
    <row r="31" spans="1:6" s="13" customFormat="1" ht="68.25" customHeight="1">
      <c r="A31" s="16"/>
      <c r="B31" s="23">
        <v>25</v>
      </c>
      <c r="C31" s="29" t="s">
        <v>118</v>
      </c>
      <c r="D31" s="24" t="s">
        <v>119</v>
      </c>
      <c r="E31" s="25" t="s">
        <v>120</v>
      </c>
      <c r="F31" s="16"/>
    </row>
    <row r="32" spans="1:6" s="13" customFormat="1" ht="87">
      <c r="A32" s="16"/>
      <c r="B32" s="23">
        <v>26</v>
      </c>
      <c r="C32" s="29" t="s">
        <v>121</v>
      </c>
      <c r="D32" s="24" t="s">
        <v>122</v>
      </c>
      <c r="E32" s="25" t="s">
        <v>65</v>
      </c>
      <c r="F32" s="16"/>
    </row>
    <row r="33" spans="1:11" s="13" customFormat="1" ht="43.5">
      <c r="A33" s="16"/>
      <c r="B33" s="23">
        <v>27</v>
      </c>
      <c r="C33" s="29" t="s">
        <v>123</v>
      </c>
      <c r="D33" s="24" t="s">
        <v>124</v>
      </c>
      <c r="E33" s="25" t="s">
        <v>65</v>
      </c>
      <c r="F33" s="16"/>
      <c r="I33" s="14"/>
      <c r="J33" s="14"/>
      <c r="K33" s="14"/>
    </row>
    <row r="34" spans="1:11" s="13" customFormat="1" ht="49.5" customHeight="1">
      <c r="A34" s="16"/>
      <c r="B34" s="23">
        <v>28</v>
      </c>
      <c r="C34" s="29" t="s">
        <v>125</v>
      </c>
      <c r="D34" s="24" t="s">
        <v>126</v>
      </c>
      <c r="E34" s="25" t="s">
        <v>72</v>
      </c>
      <c r="F34" s="16"/>
    </row>
    <row r="35" spans="1:11" s="13" customFormat="1" ht="48" customHeight="1">
      <c r="A35" s="16"/>
      <c r="B35" s="23">
        <v>29</v>
      </c>
      <c r="C35" s="29" t="s">
        <v>127</v>
      </c>
      <c r="D35" s="24" t="s">
        <v>128</v>
      </c>
      <c r="E35" s="25" t="s">
        <v>65</v>
      </c>
      <c r="F35" s="16"/>
    </row>
    <row r="36" spans="1:11" s="13" customFormat="1" ht="48.75" customHeight="1">
      <c r="A36" s="16"/>
      <c r="B36" s="23">
        <v>30</v>
      </c>
      <c r="C36" s="29" t="s">
        <v>129</v>
      </c>
      <c r="D36" s="24" t="s">
        <v>130</v>
      </c>
      <c r="E36" s="25" t="s">
        <v>72</v>
      </c>
      <c r="F36" s="16"/>
    </row>
    <row r="37" spans="1:11" s="13" customFormat="1" ht="43.5">
      <c r="A37" s="16"/>
      <c r="B37" s="23">
        <v>31</v>
      </c>
      <c r="C37" s="29" t="s">
        <v>131</v>
      </c>
      <c r="D37" s="24" t="s">
        <v>132</v>
      </c>
      <c r="E37" s="25" t="s">
        <v>65</v>
      </c>
      <c r="F37" s="16"/>
    </row>
    <row r="38" spans="1:11" s="13" customFormat="1" ht="48" customHeight="1">
      <c r="A38" s="16"/>
      <c r="B38" s="23">
        <v>32</v>
      </c>
      <c r="C38" s="29" t="s">
        <v>133</v>
      </c>
      <c r="D38" s="24" t="s">
        <v>134</v>
      </c>
      <c r="E38" s="25" t="s">
        <v>135</v>
      </c>
      <c r="F38" s="16"/>
    </row>
    <row r="39" spans="1:11" s="13" customFormat="1" ht="63.75" customHeight="1">
      <c r="A39" s="16"/>
      <c r="B39" s="23">
        <v>33</v>
      </c>
      <c r="C39" s="29" t="s">
        <v>136</v>
      </c>
      <c r="D39" s="24" t="s">
        <v>137</v>
      </c>
      <c r="E39" s="25" t="s">
        <v>138</v>
      </c>
      <c r="F39" s="16"/>
    </row>
    <row r="40" spans="1:11" s="13" customFormat="1" ht="51" customHeight="1">
      <c r="A40" s="16"/>
      <c r="B40" s="23">
        <v>34</v>
      </c>
      <c r="C40" s="29" t="s">
        <v>139</v>
      </c>
      <c r="D40" s="24" t="s">
        <v>140</v>
      </c>
      <c r="E40" s="25" t="s">
        <v>141</v>
      </c>
      <c r="F40" s="16"/>
    </row>
    <row r="41" spans="1:11" s="13" customFormat="1" ht="50.25" customHeight="1">
      <c r="A41" s="16"/>
      <c r="B41" s="23">
        <v>35</v>
      </c>
      <c r="C41" s="29" t="s">
        <v>142</v>
      </c>
      <c r="D41" s="24" t="s">
        <v>143</v>
      </c>
      <c r="E41" s="25" t="s">
        <v>144</v>
      </c>
      <c r="F41" s="16"/>
      <c r="I41" s="14"/>
      <c r="J41" s="14"/>
      <c r="K41" s="14"/>
    </row>
    <row r="42" spans="1:11" s="13" customFormat="1" ht="50.25" customHeight="1">
      <c r="A42" s="16"/>
      <c r="B42" s="23">
        <v>36</v>
      </c>
      <c r="C42" s="29" t="s">
        <v>145</v>
      </c>
      <c r="D42" s="24" t="s">
        <v>146</v>
      </c>
      <c r="E42" s="25" t="s">
        <v>65</v>
      </c>
      <c r="F42" s="16"/>
    </row>
    <row r="43" spans="1:11" s="13" customFormat="1" ht="171.75" customHeight="1">
      <c r="A43" s="16"/>
      <c r="B43" s="23">
        <v>37</v>
      </c>
      <c r="C43" s="29" t="s">
        <v>147</v>
      </c>
      <c r="D43" s="24" t="s">
        <v>148</v>
      </c>
      <c r="E43" s="25" t="s">
        <v>149</v>
      </c>
      <c r="F43" s="16"/>
    </row>
    <row r="44" spans="1:11" s="13" customFormat="1" ht="51.75" customHeight="1">
      <c r="A44" s="16"/>
      <c r="B44" s="23">
        <v>38</v>
      </c>
      <c r="C44" s="29" t="s">
        <v>150</v>
      </c>
      <c r="D44" s="24" t="s">
        <v>151</v>
      </c>
      <c r="E44" s="25" t="s">
        <v>65</v>
      </c>
      <c r="F44" s="16"/>
    </row>
    <row r="45" spans="1:11" s="13" customFormat="1" ht="49.5" customHeight="1">
      <c r="A45" s="16"/>
      <c r="B45" s="23">
        <v>39</v>
      </c>
      <c r="C45" s="29" t="s">
        <v>152</v>
      </c>
      <c r="D45" s="24" t="s">
        <v>153</v>
      </c>
      <c r="E45" s="25"/>
      <c r="F45" s="16"/>
    </row>
    <row r="46" spans="1:11" s="13" customFormat="1" ht="63.75" customHeight="1">
      <c r="A46" s="16"/>
      <c r="B46" s="23">
        <v>40</v>
      </c>
      <c r="C46" s="29" t="s">
        <v>154</v>
      </c>
      <c r="D46" s="24" t="s">
        <v>155</v>
      </c>
      <c r="E46" s="25" t="s">
        <v>72</v>
      </c>
      <c r="F46" s="16"/>
    </row>
    <row r="47" spans="1:11" s="15" customFormat="1">
      <c r="E47" s="20"/>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83" customWidth="1"/>
    <col min="2" max="2" width="8" style="157" customWidth="1"/>
    <col min="3" max="3" width="4.1796875" style="157" customWidth="1"/>
    <col min="4" max="4" width="90.1796875" style="151" customWidth="1"/>
    <col min="5" max="5" width="13.54296875" style="149" customWidth="1"/>
    <col min="6" max="6" width="61.81640625" style="151" customWidth="1"/>
    <col min="7" max="7" width="8.81640625" style="183"/>
    <col min="8" max="16384" width="8.81640625" style="149"/>
  </cols>
  <sheetData>
    <row r="1" spans="1:11">
      <c r="B1" s="150" t="s">
        <v>156</v>
      </c>
      <c r="C1" s="150"/>
    </row>
    <row r="2" spans="1:11" ht="15.65" customHeight="1">
      <c r="B2" s="150" t="s">
        <v>157</v>
      </c>
      <c r="C2" s="150"/>
      <c r="D2" s="152"/>
      <c r="E2" s="153"/>
      <c r="F2" s="154"/>
    </row>
    <row r="3" spans="1:11" ht="15" customHeight="1">
      <c r="B3" s="150" t="s">
        <v>158</v>
      </c>
      <c r="C3" s="150"/>
      <c r="E3" s="153"/>
      <c r="F3" s="154"/>
    </row>
    <row r="6" spans="1:11" s="67" customFormat="1" ht="21">
      <c r="A6" s="238"/>
      <c r="B6" s="155" t="s">
        <v>159</v>
      </c>
      <c r="C6" s="130"/>
      <c r="D6" s="130"/>
      <c r="E6" s="70"/>
      <c r="F6" s="156"/>
      <c r="G6" s="238"/>
    </row>
    <row r="7" spans="1:11" ht="5.25" customHeight="1">
      <c r="B7" s="414"/>
      <c r="C7" s="414"/>
      <c r="D7" s="414"/>
    </row>
    <row r="8" spans="1:11" ht="83.25" customHeight="1">
      <c r="B8" s="404" t="s">
        <v>160</v>
      </c>
      <c r="C8" s="404"/>
      <c r="D8" s="404"/>
      <c r="E8" s="404"/>
      <c r="F8" s="404"/>
    </row>
    <row r="9" spans="1:11" ht="4.5" customHeight="1">
      <c r="D9" s="158"/>
    </row>
    <row r="10" spans="1:11" ht="28.5" customHeight="1">
      <c r="B10" s="391" t="s">
        <v>161</v>
      </c>
      <c r="C10" s="391"/>
      <c r="D10" s="391"/>
      <c r="E10" s="391"/>
      <c r="F10" s="391"/>
      <c r="G10" s="186"/>
      <c r="H10" s="160"/>
      <c r="I10" s="160"/>
      <c r="J10" s="161"/>
      <c r="K10" s="161"/>
    </row>
    <row r="11" spans="1:11">
      <c r="H11" s="161"/>
      <c r="I11" s="161"/>
      <c r="J11" s="161"/>
      <c r="K11" s="161"/>
    </row>
    <row r="12" spans="1:11" s="166" customFormat="1" ht="26.25" customHeight="1">
      <c r="A12" s="162"/>
      <c r="B12" s="163" t="s">
        <v>59</v>
      </c>
      <c r="C12" s="392" t="s">
        <v>162</v>
      </c>
      <c r="D12" s="393"/>
      <c r="E12" s="164" t="s">
        <v>163</v>
      </c>
      <c r="F12" s="165" t="s">
        <v>164</v>
      </c>
      <c r="G12" s="289"/>
      <c r="H12" s="167"/>
      <c r="I12" s="167"/>
      <c r="J12" s="167"/>
      <c r="K12" s="167"/>
    </row>
    <row r="13" spans="1:11" s="168" customFormat="1" ht="37.5" customHeight="1">
      <c r="B13" s="394" t="s">
        <v>165</v>
      </c>
      <c r="C13" s="394"/>
      <c r="D13" s="394"/>
      <c r="E13" s="147" t="s">
        <v>157</v>
      </c>
      <c r="F13" s="169" t="s">
        <v>166</v>
      </c>
      <c r="H13" s="170" t="s">
        <v>167</v>
      </c>
      <c r="I13" s="171"/>
      <c r="J13" s="171"/>
      <c r="K13" s="172"/>
    </row>
    <row r="14" spans="1:11" s="173" customFormat="1" ht="26.25" customHeight="1">
      <c r="A14" s="303"/>
      <c r="B14" s="283">
        <v>1</v>
      </c>
      <c r="C14" s="407" t="s">
        <v>168</v>
      </c>
      <c r="D14" s="408"/>
      <c r="E14" s="284" t="s">
        <v>156</v>
      </c>
      <c r="F14" s="285"/>
      <c r="G14" s="290"/>
      <c r="H14" s="170" t="s">
        <v>169</v>
      </c>
      <c r="I14" s="174"/>
      <c r="J14" s="174"/>
      <c r="K14" s="175"/>
    </row>
    <row r="15" spans="1:11" ht="26.25" customHeight="1">
      <c r="B15" s="384" t="s">
        <v>170</v>
      </c>
      <c r="C15" s="385"/>
      <c r="D15" s="385"/>
      <c r="E15" s="385"/>
      <c r="F15" s="386"/>
      <c r="H15" s="170" t="s">
        <v>171</v>
      </c>
      <c r="I15" s="176"/>
      <c r="J15" s="176"/>
      <c r="K15" s="161"/>
    </row>
    <row r="16" spans="1:11" ht="171.75" customHeight="1">
      <c r="B16" s="177">
        <v>1.1000000000000001</v>
      </c>
      <c r="C16" s="379" t="s">
        <v>172</v>
      </c>
      <c r="D16" s="380"/>
      <c r="E16" s="417" t="s">
        <v>173</v>
      </c>
      <c r="F16" s="418"/>
      <c r="H16" s="170" t="s">
        <v>174</v>
      </c>
      <c r="I16" s="176"/>
      <c r="J16" s="176"/>
      <c r="K16" s="161"/>
    </row>
    <row r="17" spans="1:11" ht="26.25" customHeight="1">
      <c r="B17" s="177">
        <v>1.2</v>
      </c>
      <c r="C17" s="379" t="s">
        <v>175</v>
      </c>
      <c r="D17" s="380"/>
      <c r="E17" s="417" t="s">
        <v>176</v>
      </c>
      <c r="F17" s="418"/>
      <c r="H17" s="170" t="s">
        <v>177</v>
      </c>
      <c r="I17" s="176"/>
      <c r="J17" s="176"/>
      <c r="K17" s="161"/>
    </row>
    <row r="18" spans="1:11" ht="31.5" customHeight="1">
      <c r="B18" s="177">
        <v>1.3</v>
      </c>
      <c r="C18" s="379" t="s">
        <v>178</v>
      </c>
      <c r="D18" s="380"/>
      <c r="E18" s="412" t="s">
        <v>179</v>
      </c>
      <c r="F18" s="413"/>
      <c r="H18" s="170" t="s">
        <v>180</v>
      </c>
      <c r="I18" s="176"/>
      <c r="J18" s="176"/>
      <c r="K18" s="161"/>
    </row>
    <row r="19" spans="1:11" ht="66.75" customHeight="1">
      <c r="B19" s="177">
        <v>1.4</v>
      </c>
      <c r="C19" s="379" t="s">
        <v>181</v>
      </c>
      <c r="D19" s="380"/>
      <c r="E19" s="412" t="s">
        <v>182</v>
      </c>
      <c r="F19" s="413"/>
      <c r="H19" s="170" t="s">
        <v>183</v>
      </c>
      <c r="I19" s="176"/>
      <c r="J19" s="176"/>
      <c r="K19" s="161"/>
    </row>
    <row r="20" spans="1:11" ht="26.25" customHeight="1">
      <c r="B20" s="177">
        <v>1.5</v>
      </c>
      <c r="C20" s="379" t="s">
        <v>184</v>
      </c>
      <c r="D20" s="380"/>
      <c r="E20" s="206" t="s">
        <v>174</v>
      </c>
      <c r="F20" s="207" t="s">
        <v>185</v>
      </c>
      <c r="H20" s="176"/>
      <c r="I20" s="176"/>
      <c r="J20" s="176"/>
      <c r="K20" s="161"/>
    </row>
    <row r="21" spans="1:11" ht="26.25" customHeight="1">
      <c r="B21" s="177">
        <v>1.6</v>
      </c>
      <c r="C21" s="379" t="s">
        <v>186</v>
      </c>
      <c r="D21" s="380"/>
      <c r="E21" s="412" t="s">
        <v>187</v>
      </c>
      <c r="F21" s="413"/>
      <c r="H21" s="161"/>
      <c r="I21" s="161"/>
      <c r="J21" s="161"/>
      <c r="K21" s="161"/>
    </row>
    <row r="22" spans="1:11" ht="26.25" customHeight="1">
      <c r="A22" s="168"/>
      <c r="B22" s="177">
        <v>1.7</v>
      </c>
      <c r="C22" s="379" t="s">
        <v>188</v>
      </c>
      <c r="D22" s="380"/>
      <c r="E22" s="412" t="s">
        <v>156</v>
      </c>
      <c r="F22" s="413"/>
      <c r="H22" s="161"/>
      <c r="I22" s="161"/>
      <c r="J22" s="161"/>
      <c r="K22" s="161"/>
    </row>
    <row r="23" spans="1:11" ht="26.25" customHeight="1">
      <c r="A23" s="168"/>
      <c r="B23" s="177">
        <v>1.8</v>
      </c>
      <c r="C23" s="379" t="s">
        <v>189</v>
      </c>
      <c r="D23" s="380"/>
      <c r="E23" s="412" t="s">
        <v>157</v>
      </c>
      <c r="F23" s="413"/>
    </row>
    <row r="24" spans="1:11" s="183" customFormat="1" ht="18.75" customHeight="1">
      <c r="A24" s="178" t="s">
        <v>177</v>
      </c>
      <c r="B24" s="179" t="s">
        <v>190</v>
      </c>
      <c r="C24" s="180"/>
      <c r="D24" s="180"/>
      <c r="E24" s="181"/>
      <c r="F24" s="182"/>
    </row>
    <row r="25" spans="1:11" s="183" customFormat="1" ht="60" customHeight="1">
      <c r="A25" s="178" t="s">
        <v>180</v>
      </c>
      <c r="B25" s="409"/>
      <c r="C25" s="410"/>
      <c r="D25" s="410"/>
      <c r="E25" s="410"/>
      <c r="F25" s="411"/>
    </row>
    <row r="26" spans="1:11" ht="30" customHeight="1">
      <c r="A26" s="178" t="s">
        <v>183</v>
      </c>
    </row>
    <row r="27" spans="1:11" ht="42.75" customHeight="1">
      <c r="B27" s="391" t="s">
        <v>191</v>
      </c>
      <c r="C27" s="391"/>
      <c r="D27" s="391"/>
      <c r="E27" s="391"/>
      <c r="F27" s="391"/>
      <c r="G27" s="186"/>
      <c r="H27" s="159"/>
      <c r="I27" s="159"/>
    </row>
    <row r="28" spans="1:11" s="183" customFormat="1" ht="6" customHeight="1">
      <c r="B28" s="184"/>
      <c r="C28" s="184"/>
      <c r="D28" s="184"/>
      <c r="E28" s="185"/>
      <c r="F28" s="184"/>
      <c r="G28" s="186"/>
      <c r="H28" s="186"/>
      <c r="I28" s="186"/>
    </row>
    <row r="29" spans="1:11" ht="54" customHeight="1">
      <c r="B29" s="404" t="s">
        <v>192</v>
      </c>
      <c r="C29" s="404"/>
      <c r="D29" s="404"/>
      <c r="E29" s="404"/>
      <c r="F29" s="404"/>
      <c r="G29" s="186"/>
      <c r="H29" s="159"/>
      <c r="I29" s="159"/>
    </row>
    <row r="30" spans="1:11" s="166" customFormat="1" ht="26.25" customHeight="1">
      <c r="A30" s="162"/>
      <c r="B30" s="163" t="s">
        <v>59</v>
      </c>
      <c r="C30" s="392" t="s">
        <v>162</v>
      </c>
      <c r="D30" s="393"/>
      <c r="E30" s="164" t="s">
        <v>163</v>
      </c>
      <c r="F30" s="165" t="s">
        <v>164</v>
      </c>
      <c r="G30" s="289"/>
    </row>
    <row r="31" spans="1:11" s="168" customFormat="1" ht="37.5" customHeight="1">
      <c r="B31" s="394" t="s">
        <v>193</v>
      </c>
      <c r="C31" s="394"/>
      <c r="D31" s="394"/>
      <c r="E31" s="147" t="s">
        <v>157</v>
      </c>
      <c r="F31" s="169" t="s">
        <v>166</v>
      </c>
    </row>
    <row r="32" spans="1:11" s="173" customFormat="1" ht="26.25" customHeight="1">
      <c r="A32" s="303"/>
      <c r="B32" s="286">
        <v>2</v>
      </c>
      <c r="C32" s="415" t="s">
        <v>194</v>
      </c>
      <c r="D32" s="416"/>
      <c r="E32" s="284" t="s">
        <v>156</v>
      </c>
      <c r="F32" s="215"/>
      <c r="G32" s="290"/>
    </row>
    <row r="33" spans="1:7" ht="26.25" customHeight="1">
      <c r="A33" s="168"/>
      <c r="B33" s="384" t="s">
        <v>195</v>
      </c>
      <c r="C33" s="385"/>
      <c r="D33" s="385"/>
      <c r="E33" s="385"/>
      <c r="F33" s="386"/>
    </row>
    <row r="34" spans="1:7" ht="34.5" customHeight="1">
      <c r="A34" s="168"/>
      <c r="B34" s="187">
        <v>2.1</v>
      </c>
      <c r="C34" s="405" t="s">
        <v>196</v>
      </c>
      <c r="D34" s="406"/>
      <c r="E34" s="209" t="s">
        <v>156</v>
      </c>
      <c r="F34" s="210" t="s">
        <v>197</v>
      </c>
    </row>
    <row r="35" spans="1:7" ht="31">
      <c r="A35" s="168"/>
      <c r="B35" s="187">
        <v>2.2000000000000002</v>
      </c>
      <c r="C35" s="379" t="s">
        <v>198</v>
      </c>
      <c r="D35" s="380"/>
      <c r="E35" s="209" t="s">
        <v>156</v>
      </c>
      <c r="F35" s="210" t="s">
        <v>199</v>
      </c>
    </row>
    <row r="36" spans="1:7" ht="26.25" customHeight="1">
      <c r="A36" s="168"/>
      <c r="B36" s="187">
        <v>2.2999999999999998</v>
      </c>
      <c r="C36" s="379" t="s">
        <v>200</v>
      </c>
      <c r="D36" s="380"/>
      <c r="E36" s="209" t="s">
        <v>157</v>
      </c>
      <c r="F36" s="210"/>
    </row>
    <row r="37" spans="1:7" ht="26.25" customHeight="1">
      <c r="A37" s="168"/>
      <c r="B37" s="187">
        <v>2.4</v>
      </c>
      <c r="C37" s="381" t="s">
        <v>201</v>
      </c>
      <c r="D37" s="382"/>
      <c r="E37" s="209" t="s">
        <v>156</v>
      </c>
      <c r="F37" s="210" t="s">
        <v>202</v>
      </c>
    </row>
    <row r="38" spans="1:7" s="161" customFormat="1" ht="26.25" customHeight="1">
      <c r="A38" s="291"/>
      <c r="B38" s="177">
        <v>2.5</v>
      </c>
      <c r="C38" s="379" t="s">
        <v>203</v>
      </c>
      <c r="D38" s="379"/>
      <c r="E38" s="379"/>
      <c r="F38" s="380"/>
      <c r="G38" s="291"/>
    </row>
    <row r="39" spans="1:7" s="161" customFormat="1" ht="26.25" customHeight="1">
      <c r="A39" s="291"/>
      <c r="B39" s="177"/>
      <c r="C39" s="188"/>
      <c r="D39" s="189" t="s">
        <v>204</v>
      </c>
      <c r="E39" s="209" t="s">
        <v>156</v>
      </c>
      <c r="F39" s="211"/>
      <c r="G39" s="291"/>
    </row>
    <row r="40" spans="1:7" s="161" customFormat="1" ht="26.25" customHeight="1">
      <c r="A40" s="291"/>
      <c r="B40" s="177"/>
      <c r="C40" s="190"/>
      <c r="D40" s="191" t="s">
        <v>205</v>
      </c>
      <c r="E40" s="209" t="s">
        <v>156</v>
      </c>
      <c r="F40" s="211"/>
      <c r="G40" s="291"/>
    </row>
    <row r="41" spans="1:7" s="161" customFormat="1" ht="26.25" customHeight="1">
      <c r="A41" s="291"/>
      <c r="B41" s="177"/>
      <c r="C41" s="190"/>
      <c r="D41" s="191" t="s">
        <v>206</v>
      </c>
      <c r="E41" s="209" t="s">
        <v>156</v>
      </c>
      <c r="F41" s="211"/>
      <c r="G41" s="291"/>
    </row>
    <row r="42" spans="1:7" s="161" customFormat="1" ht="26.25" customHeight="1">
      <c r="A42" s="291"/>
      <c r="B42" s="177"/>
      <c r="C42" s="190"/>
      <c r="D42" s="191" t="s">
        <v>207</v>
      </c>
      <c r="E42" s="209" t="s">
        <v>156</v>
      </c>
      <c r="F42" s="211"/>
      <c r="G42" s="291"/>
    </row>
    <row r="43" spans="1:7" s="161" customFormat="1" ht="26.25" customHeight="1">
      <c r="A43" s="291"/>
      <c r="B43" s="177"/>
      <c r="C43" s="190"/>
      <c r="D43" s="191" t="s">
        <v>208</v>
      </c>
      <c r="E43" s="209" t="s">
        <v>156</v>
      </c>
      <c r="F43" s="211"/>
      <c r="G43" s="291"/>
    </row>
    <row r="44" spans="1:7" ht="26.25" customHeight="1">
      <c r="A44" s="168"/>
      <c r="B44" s="187">
        <v>2.6</v>
      </c>
      <c r="C44" s="379" t="s">
        <v>209</v>
      </c>
      <c r="D44" s="380"/>
      <c r="E44" s="387" t="s">
        <v>210</v>
      </c>
      <c r="F44" s="388"/>
    </row>
    <row r="45" spans="1:7" s="161" customFormat="1" ht="54" customHeight="1">
      <c r="A45" s="291"/>
      <c r="B45" s="177">
        <v>2.7</v>
      </c>
      <c r="C45" s="379" t="s">
        <v>211</v>
      </c>
      <c r="D45" s="380"/>
      <c r="E45" s="387" t="s">
        <v>212</v>
      </c>
      <c r="F45" s="388"/>
      <c r="G45" s="291"/>
    </row>
    <row r="46" spans="1:7" ht="26.25" customHeight="1">
      <c r="A46" s="168"/>
      <c r="B46" s="287"/>
      <c r="C46" s="385" t="s">
        <v>213</v>
      </c>
      <c r="D46" s="385"/>
      <c r="E46" s="385"/>
      <c r="F46" s="386"/>
    </row>
    <row r="47" spans="1:7" ht="38.25" customHeight="1">
      <c r="A47" s="168"/>
      <c r="B47" s="187">
        <v>2.8</v>
      </c>
      <c r="C47" s="405" t="s">
        <v>214</v>
      </c>
      <c r="D47" s="406"/>
      <c r="E47" s="209"/>
      <c r="F47" s="210"/>
    </row>
    <row r="48" spans="1:7" s="183" customFormat="1" ht="18.75" customHeight="1">
      <c r="A48" s="178" t="s">
        <v>177</v>
      </c>
      <c r="B48" s="179" t="s">
        <v>190</v>
      </c>
      <c r="C48" s="180"/>
      <c r="D48" s="180"/>
      <c r="E48" s="181"/>
      <c r="F48" s="182"/>
    </row>
    <row r="49" spans="1:9" s="183" customFormat="1" ht="60" customHeight="1">
      <c r="A49" s="178" t="s">
        <v>180</v>
      </c>
      <c r="B49" s="395"/>
      <c r="C49" s="396"/>
      <c r="D49" s="396"/>
      <c r="E49" s="396"/>
      <c r="F49" s="397"/>
    </row>
    <row r="51" spans="1:9" ht="60.75" customHeight="1">
      <c r="B51" s="391" t="s">
        <v>215</v>
      </c>
      <c r="C51" s="391"/>
      <c r="D51" s="391"/>
      <c r="E51" s="391"/>
      <c r="F51" s="391"/>
      <c r="G51" s="186"/>
      <c r="H51" s="159"/>
      <c r="I51" s="159"/>
    </row>
    <row r="52" spans="1:9" s="192" customFormat="1">
      <c r="A52" s="197"/>
      <c r="B52" s="193"/>
      <c r="C52" s="193"/>
      <c r="D52" s="194"/>
      <c r="F52" s="194"/>
      <c r="G52" s="197"/>
    </row>
    <row r="53" spans="1:9" s="166" customFormat="1" ht="26.25" customHeight="1">
      <c r="A53" s="162"/>
      <c r="B53" s="163" t="s">
        <v>59</v>
      </c>
      <c r="C53" s="392" t="s">
        <v>162</v>
      </c>
      <c r="D53" s="393"/>
      <c r="E53" s="164" t="s">
        <v>163</v>
      </c>
      <c r="F53" s="165" t="s">
        <v>164</v>
      </c>
      <c r="G53" s="289"/>
    </row>
    <row r="54" spans="1:9" s="172" customFormat="1" ht="37.5" customHeight="1">
      <c r="B54" s="394" t="s">
        <v>216</v>
      </c>
      <c r="C54" s="394"/>
      <c r="D54" s="394"/>
      <c r="E54" s="147" t="s">
        <v>157</v>
      </c>
      <c r="F54" s="169" t="s">
        <v>166</v>
      </c>
    </row>
    <row r="55" spans="1:9" s="175" customFormat="1" ht="26.25" customHeight="1">
      <c r="A55" s="304"/>
      <c r="B55" s="283">
        <v>3</v>
      </c>
      <c r="C55" s="407" t="s">
        <v>217</v>
      </c>
      <c r="D55" s="408"/>
      <c r="E55" s="284" t="s">
        <v>156</v>
      </c>
      <c r="F55" s="215" t="s">
        <v>218</v>
      </c>
      <c r="G55" s="292"/>
    </row>
    <row r="56" spans="1:9" s="192" customFormat="1" ht="26.25" customHeight="1">
      <c r="A56" s="195"/>
      <c r="B56" s="398" t="s">
        <v>219</v>
      </c>
      <c r="C56" s="399"/>
      <c r="D56" s="399"/>
      <c r="E56" s="399"/>
      <c r="F56" s="400"/>
      <c r="G56" s="197"/>
    </row>
    <row r="57" spans="1:9" s="192" customFormat="1" ht="36.75" customHeight="1">
      <c r="A57" s="195"/>
      <c r="B57" s="177">
        <v>3.1</v>
      </c>
      <c r="C57" s="379" t="s">
        <v>220</v>
      </c>
      <c r="D57" s="380"/>
      <c r="E57" s="212" t="s">
        <v>157</v>
      </c>
      <c r="F57" s="213" t="s">
        <v>221</v>
      </c>
      <c r="G57" s="197"/>
    </row>
    <row r="58" spans="1:9" s="192" customFormat="1" ht="25.5" customHeight="1">
      <c r="A58" s="195"/>
      <c r="B58" s="177">
        <v>3.2</v>
      </c>
      <c r="C58" s="379" t="s">
        <v>222</v>
      </c>
      <c r="D58" s="380"/>
      <c r="E58" s="212" t="s">
        <v>156</v>
      </c>
      <c r="F58" s="213"/>
      <c r="G58" s="197"/>
    </row>
    <row r="59" spans="1:9" s="192" customFormat="1" ht="91.5" customHeight="1">
      <c r="A59" s="195"/>
      <c r="B59" s="177">
        <v>3.3</v>
      </c>
      <c r="C59" s="379" t="s">
        <v>223</v>
      </c>
      <c r="D59" s="380"/>
      <c r="E59" s="212" t="s">
        <v>156</v>
      </c>
      <c r="F59" s="213" t="s">
        <v>224</v>
      </c>
      <c r="G59" s="197"/>
    </row>
    <row r="60" spans="1:9" s="192" customFormat="1" ht="25.5" customHeight="1">
      <c r="A60" s="195"/>
      <c r="B60" s="177">
        <v>3.4</v>
      </c>
      <c r="C60" s="379" t="s">
        <v>225</v>
      </c>
      <c r="D60" s="380"/>
      <c r="E60" s="212" t="s">
        <v>156</v>
      </c>
      <c r="F60" s="213"/>
      <c r="G60" s="197"/>
    </row>
    <row r="61" spans="1:9" s="192" customFormat="1" ht="25.5" customHeight="1">
      <c r="A61" s="195"/>
      <c r="B61" s="177">
        <v>3.5</v>
      </c>
      <c r="C61" s="379" t="s">
        <v>226</v>
      </c>
      <c r="D61" s="380"/>
      <c r="E61" s="212" t="s">
        <v>157</v>
      </c>
      <c r="F61" s="213"/>
      <c r="G61" s="197"/>
    </row>
    <row r="62" spans="1:9" s="192" customFormat="1" ht="25.5" customHeight="1">
      <c r="A62" s="195"/>
      <c r="B62" s="177">
        <v>3.6</v>
      </c>
      <c r="C62" s="379" t="s">
        <v>227</v>
      </c>
      <c r="D62" s="380"/>
      <c r="E62" s="212" t="s">
        <v>157</v>
      </c>
      <c r="F62" s="213" t="s">
        <v>228</v>
      </c>
      <c r="G62" s="197"/>
    </row>
    <row r="63" spans="1:9" s="161" customFormat="1" ht="25.5" customHeight="1">
      <c r="A63" s="291"/>
      <c r="B63" s="177">
        <v>3.7</v>
      </c>
      <c r="C63" s="379" t="s">
        <v>229</v>
      </c>
      <c r="D63" s="379"/>
      <c r="E63" s="379"/>
      <c r="F63" s="380"/>
      <c r="G63" s="291"/>
    </row>
    <row r="64" spans="1:9" s="161" customFormat="1" ht="25.5" customHeight="1">
      <c r="A64" s="291"/>
      <c r="B64" s="177"/>
      <c r="C64" s="190"/>
      <c r="D64" s="191" t="s">
        <v>230</v>
      </c>
      <c r="E64" s="212" t="s">
        <v>156</v>
      </c>
      <c r="F64" s="213"/>
      <c r="G64" s="291"/>
    </row>
    <row r="65" spans="1:9" s="161" customFormat="1" ht="35.25" customHeight="1">
      <c r="A65" s="291"/>
      <c r="B65" s="177"/>
      <c r="C65" s="190"/>
      <c r="D65" s="191" t="s">
        <v>231</v>
      </c>
      <c r="E65" s="212" t="s">
        <v>156</v>
      </c>
      <c r="F65" s="213"/>
      <c r="G65" s="291"/>
    </row>
    <row r="66" spans="1:9" s="161" customFormat="1" ht="25.5" customHeight="1">
      <c r="A66" s="291"/>
      <c r="B66" s="177"/>
      <c r="C66" s="190"/>
      <c r="D66" s="191" t="s">
        <v>232</v>
      </c>
      <c r="E66" s="212" t="s">
        <v>156</v>
      </c>
      <c r="F66" s="213"/>
      <c r="G66" s="291"/>
    </row>
    <row r="67" spans="1:9" s="161" customFormat="1" ht="25.5" customHeight="1">
      <c r="A67" s="291"/>
      <c r="B67" s="177"/>
      <c r="C67" s="190"/>
      <c r="D67" s="191" t="s">
        <v>233</v>
      </c>
      <c r="E67" s="212" t="s">
        <v>156</v>
      </c>
      <c r="F67" s="213"/>
      <c r="G67" s="291"/>
    </row>
    <row r="68" spans="1:9" s="161" customFormat="1" ht="25.5" customHeight="1">
      <c r="A68" s="291"/>
      <c r="B68" s="177">
        <v>3.8</v>
      </c>
      <c r="C68" s="379" t="s">
        <v>234</v>
      </c>
      <c r="D68" s="380"/>
      <c r="E68" s="422">
        <v>2014</v>
      </c>
      <c r="F68" s="423"/>
      <c r="G68" s="291"/>
    </row>
    <row r="69" spans="1:9" s="161" customFormat="1" ht="25.5" customHeight="1">
      <c r="A69" s="291"/>
      <c r="B69" s="177">
        <v>3.9</v>
      </c>
      <c r="C69" s="379" t="s">
        <v>235</v>
      </c>
      <c r="D69" s="380"/>
      <c r="E69" s="422" t="s">
        <v>236</v>
      </c>
      <c r="F69" s="423"/>
      <c r="G69" s="291"/>
    </row>
    <row r="70" spans="1:9" s="161" customFormat="1" ht="39.75" customHeight="1">
      <c r="A70" s="291"/>
      <c r="B70" s="196">
        <v>3.1</v>
      </c>
      <c r="C70" s="379" t="s">
        <v>237</v>
      </c>
      <c r="D70" s="380"/>
      <c r="E70" s="387" t="s">
        <v>238</v>
      </c>
      <c r="F70" s="388"/>
      <c r="G70" s="291"/>
    </row>
    <row r="71" spans="1:9" s="161" customFormat="1" ht="25.5" customHeight="1">
      <c r="A71" s="291"/>
      <c r="B71" s="177">
        <v>3.11</v>
      </c>
      <c r="C71" s="379" t="s">
        <v>239</v>
      </c>
      <c r="D71" s="380"/>
      <c r="E71" s="387" t="s">
        <v>240</v>
      </c>
      <c r="F71" s="388"/>
      <c r="G71" s="291"/>
    </row>
    <row r="72" spans="1:9" s="192" customFormat="1" ht="26.25" customHeight="1">
      <c r="A72" s="195"/>
      <c r="B72" s="384" t="s">
        <v>213</v>
      </c>
      <c r="C72" s="385"/>
      <c r="D72" s="385"/>
      <c r="E72" s="385"/>
      <c r="F72" s="386"/>
      <c r="G72" s="197"/>
    </row>
    <row r="73" spans="1:9" s="161" customFormat="1" ht="39.75" customHeight="1">
      <c r="A73" s="291"/>
      <c r="B73" s="288">
        <v>3.12</v>
      </c>
      <c r="C73" s="383" t="s">
        <v>241</v>
      </c>
      <c r="D73" s="383"/>
      <c r="E73" s="212"/>
      <c r="F73" s="213"/>
      <c r="G73" s="291"/>
    </row>
    <row r="74" spans="1:9" s="197" customFormat="1" ht="18.75" customHeight="1">
      <c r="B74" s="179" t="s">
        <v>190</v>
      </c>
      <c r="C74" s="198"/>
      <c r="D74" s="198"/>
      <c r="E74" s="199"/>
      <c r="F74" s="200"/>
    </row>
    <row r="75" spans="1:9" s="197" customFormat="1" ht="60" customHeight="1">
      <c r="B75" s="401"/>
      <c r="C75" s="402"/>
      <c r="D75" s="402"/>
      <c r="E75" s="402"/>
      <c r="F75" s="403"/>
    </row>
    <row r="76" spans="1:9" ht="34.5" customHeight="1">
      <c r="D76" s="201"/>
      <c r="E76" s="202"/>
      <c r="F76" s="201"/>
    </row>
    <row r="77" spans="1:9" ht="46.5" customHeight="1">
      <c r="B77" s="391" t="s">
        <v>242</v>
      </c>
      <c r="C77" s="391"/>
      <c r="D77" s="391"/>
      <c r="E77" s="391"/>
      <c r="F77" s="391"/>
      <c r="G77" s="186"/>
      <c r="H77" s="159"/>
      <c r="I77" s="159"/>
    </row>
    <row r="79" spans="1:9" s="166" customFormat="1" ht="26.25" customHeight="1">
      <c r="A79" s="162"/>
      <c r="B79" s="163" t="s">
        <v>59</v>
      </c>
      <c r="C79" s="392" t="s">
        <v>162</v>
      </c>
      <c r="D79" s="393"/>
      <c r="E79" s="164" t="s">
        <v>163</v>
      </c>
      <c r="F79" s="165" t="s">
        <v>164</v>
      </c>
      <c r="G79" s="289"/>
    </row>
    <row r="80" spans="1:9" s="168" customFormat="1" ht="37.5" customHeight="1">
      <c r="B80" s="394" t="s">
        <v>243</v>
      </c>
      <c r="C80" s="394"/>
      <c r="D80" s="394"/>
      <c r="E80" s="147" t="s">
        <v>157</v>
      </c>
      <c r="F80" s="169" t="s">
        <v>166</v>
      </c>
    </row>
    <row r="81" spans="1:9" s="173" customFormat="1" ht="37.5" customHeight="1">
      <c r="A81" s="303"/>
      <c r="B81" s="283">
        <v>4</v>
      </c>
      <c r="C81" s="389" t="s">
        <v>244</v>
      </c>
      <c r="D81" s="390"/>
      <c r="E81" s="148" t="s">
        <v>157</v>
      </c>
      <c r="F81" s="208"/>
      <c r="G81" s="290"/>
    </row>
    <row r="82" spans="1:9" ht="26.25" customHeight="1">
      <c r="A82" s="168"/>
      <c r="B82" s="203"/>
      <c r="C82" s="420" t="s">
        <v>245</v>
      </c>
      <c r="D82" s="420"/>
      <c r="E82" s="420"/>
      <c r="F82" s="421"/>
    </row>
    <row r="83" spans="1:9" ht="26.25" customHeight="1">
      <c r="A83" s="168"/>
      <c r="B83" s="177">
        <v>4.0999999999999996</v>
      </c>
      <c r="C83" s="379" t="s">
        <v>246</v>
      </c>
      <c r="D83" s="380"/>
      <c r="E83" s="214"/>
      <c r="F83" s="215"/>
    </row>
    <row r="84" spans="1:9" ht="26.25" customHeight="1">
      <c r="A84" s="168"/>
      <c r="B84" s="177">
        <v>4.2</v>
      </c>
      <c r="C84" s="379" t="s">
        <v>247</v>
      </c>
      <c r="D84" s="380"/>
      <c r="E84" s="214"/>
      <c r="F84" s="215"/>
    </row>
    <row r="85" spans="1:9" s="192" customFormat="1" ht="26.25" customHeight="1">
      <c r="A85" s="195"/>
      <c r="B85" s="419" t="s">
        <v>213</v>
      </c>
      <c r="C85" s="420"/>
      <c r="D85" s="420"/>
      <c r="E85" s="420"/>
      <c r="F85" s="421"/>
      <c r="G85" s="197"/>
    </row>
    <row r="86" spans="1:9" s="161" customFormat="1" ht="39.75" customHeight="1">
      <c r="A86" s="291"/>
      <c r="B86" s="177">
        <v>4.3</v>
      </c>
      <c r="C86" s="379" t="s">
        <v>248</v>
      </c>
      <c r="D86" s="380"/>
      <c r="E86" s="214" t="s">
        <v>157</v>
      </c>
      <c r="F86" s="213"/>
      <c r="G86" s="291"/>
    </row>
    <row r="87" spans="1:9" s="183" customFormat="1" ht="18.75" customHeight="1">
      <c r="A87" s="178" t="s">
        <v>177</v>
      </c>
      <c r="B87" s="179" t="s">
        <v>190</v>
      </c>
      <c r="C87" s="180"/>
      <c r="D87" s="180"/>
      <c r="E87" s="181"/>
      <c r="F87" s="182"/>
    </row>
    <row r="88" spans="1:9" s="183" customFormat="1" ht="60" customHeight="1">
      <c r="A88" s="178" t="s">
        <v>180</v>
      </c>
      <c r="B88" s="395"/>
      <c r="C88" s="396"/>
      <c r="D88" s="396"/>
      <c r="E88" s="396"/>
      <c r="F88" s="397"/>
    </row>
    <row r="89" spans="1:9" ht="38.25" customHeight="1">
      <c r="D89" s="204"/>
      <c r="E89" s="160"/>
      <c r="F89" s="204"/>
      <c r="G89" s="186"/>
      <c r="H89" s="159"/>
      <c r="I89" s="159"/>
    </row>
    <row r="90" spans="1:9" ht="46.5" customHeight="1">
      <c r="B90" s="391" t="s">
        <v>249</v>
      </c>
      <c r="C90" s="391"/>
      <c r="D90" s="391"/>
      <c r="E90" s="391"/>
      <c r="F90" s="391"/>
      <c r="G90" s="186"/>
      <c r="H90" s="159"/>
      <c r="I90" s="159"/>
    </row>
    <row r="92" spans="1:9" s="166" customFormat="1" ht="26.25" customHeight="1">
      <c r="A92" s="162"/>
      <c r="B92" s="163" t="s">
        <v>59</v>
      </c>
      <c r="C92" s="392" t="s">
        <v>162</v>
      </c>
      <c r="D92" s="393"/>
      <c r="E92" s="164" t="s">
        <v>163</v>
      </c>
      <c r="F92" s="165" t="s">
        <v>164</v>
      </c>
      <c r="G92" s="289"/>
    </row>
    <row r="93" spans="1:9" s="173" customFormat="1" ht="30" customHeight="1">
      <c r="A93" s="303"/>
      <c r="B93" s="283">
        <v>5</v>
      </c>
      <c r="C93" s="389" t="s">
        <v>250</v>
      </c>
      <c r="D93" s="390"/>
      <c r="E93" s="148" t="s">
        <v>157</v>
      </c>
      <c r="F93" s="216"/>
      <c r="G93" s="290"/>
    </row>
    <row r="94" spans="1:9" ht="26.25" customHeight="1">
      <c r="A94" s="168"/>
      <c r="B94" s="205"/>
      <c r="C94" s="385" t="s">
        <v>251</v>
      </c>
      <c r="D94" s="385"/>
      <c r="E94" s="385"/>
      <c r="F94" s="386"/>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4"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06" customWidth="1"/>
    <col min="2" max="2" width="8.81640625" style="62"/>
    <col min="3" max="3" width="40" style="95" customWidth="1"/>
    <col min="4" max="10" width="12.7265625" style="62" customWidth="1"/>
    <col min="11" max="11" width="14" style="62" bestFit="1" customWidth="1"/>
    <col min="12" max="12" width="46.1796875" style="65" customWidth="1"/>
    <col min="13" max="13" width="48" style="62" customWidth="1"/>
    <col min="14" max="16384" width="8.81640625" style="62"/>
  </cols>
  <sheetData>
    <row r="1" spans="1:13" ht="15.5">
      <c r="A1" s="305" t="s">
        <v>156</v>
      </c>
      <c r="D1" s="63" t="s">
        <v>15</v>
      </c>
      <c r="E1" s="64"/>
      <c r="F1" s="64"/>
      <c r="G1" s="64"/>
      <c r="H1" s="64"/>
      <c r="I1" s="64"/>
      <c r="J1" s="64"/>
      <c r="K1" s="64"/>
    </row>
    <row r="2" spans="1:13" ht="15.5">
      <c r="A2" s="305" t="s">
        <v>157</v>
      </c>
      <c r="D2" s="66" t="s">
        <v>16</v>
      </c>
      <c r="E2" s="64"/>
      <c r="F2" s="64"/>
      <c r="G2" s="64"/>
      <c r="H2" s="64"/>
      <c r="I2" s="64"/>
      <c r="J2" s="64"/>
      <c r="K2" s="64"/>
    </row>
    <row r="5" spans="1:13" s="67" customFormat="1" ht="21">
      <c r="A5" s="238"/>
      <c r="B5" s="68" t="s">
        <v>252</v>
      </c>
      <c r="C5" s="130"/>
      <c r="D5" s="69"/>
      <c r="E5" s="70"/>
      <c r="F5" s="69"/>
      <c r="G5" s="69"/>
      <c r="H5" s="69"/>
      <c r="I5" s="69"/>
      <c r="J5" s="69"/>
      <c r="K5" s="69"/>
      <c r="L5" s="71"/>
      <c r="M5" s="69"/>
    </row>
    <row r="6" spans="1:13">
      <c r="K6" s="72"/>
    </row>
    <row r="7" spans="1:13" ht="29.25" customHeight="1">
      <c r="B7" s="73" t="s">
        <v>253</v>
      </c>
      <c r="C7" s="74" t="s">
        <v>60</v>
      </c>
      <c r="D7" s="75" t="s">
        <v>254</v>
      </c>
      <c r="E7" s="76">
        <v>2013</v>
      </c>
      <c r="F7" s="77">
        <v>2014</v>
      </c>
      <c r="G7" s="78">
        <v>2015</v>
      </c>
      <c r="H7" s="77">
        <v>2016</v>
      </c>
      <c r="I7" s="77">
        <v>2017</v>
      </c>
      <c r="J7" s="76">
        <v>2018</v>
      </c>
      <c r="K7" s="79">
        <v>2024</v>
      </c>
      <c r="L7" s="80" t="s">
        <v>255</v>
      </c>
      <c r="M7" s="79" t="s">
        <v>256</v>
      </c>
    </row>
    <row r="8" spans="1:13" ht="15.5">
      <c r="B8" s="81" t="s">
        <v>257</v>
      </c>
      <c r="C8" s="82"/>
      <c r="D8" s="82"/>
      <c r="E8" s="82"/>
      <c r="F8" s="82"/>
      <c r="G8" s="82"/>
      <c r="H8" s="82"/>
      <c r="I8" s="82"/>
      <c r="J8" s="82"/>
      <c r="K8" s="82"/>
      <c r="L8" s="83"/>
      <c r="M8" s="84"/>
    </row>
    <row r="9" spans="1:13" ht="80.25" customHeight="1">
      <c r="B9" s="293">
        <v>1</v>
      </c>
      <c r="C9" s="86" t="s">
        <v>258</v>
      </c>
      <c r="D9" s="39"/>
      <c r="E9" s="40"/>
      <c r="F9" s="41">
        <v>4348</v>
      </c>
      <c r="G9" s="42">
        <v>4149</v>
      </c>
      <c r="H9" s="41">
        <v>4291</v>
      </c>
      <c r="I9" s="41">
        <v>4364</v>
      </c>
      <c r="J9" s="317">
        <v>4858</v>
      </c>
      <c r="K9" s="49"/>
      <c r="L9" s="128"/>
      <c r="M9" s="88" t="s">
        <v>259</v>
      </c>
    </row>
    <row r="10" spans="1:13" ht="78.75" customHeight="1">
      <c r="B10" s="85">
        <v>2</v>
      </c>
      <c r="C10" s="133" t="s">
        <v>260</v>
      </c>
      <c r="D10" s="39"/>
      <c r="E10" s="317"/>
      <c r="F10" s="318"/>
      <c r="G10" s="319"/>
      <c r="H10" s="318"/>
      <c r="I10" s="318"/>
      <c r="J10" s="40"/>
      <c r="K10" s="49"/>
      <c r="L10" s="128"/>
      <c r="M10" s="88" t="s">
        <v>259</v>
      </c>
    </row>
    <row r="11" spans="1:13" ht="91.5" customHeight="1">
      <c r="B11" s="85">
        <v>3</v>
      </c>
      <c r="C11" s="133" t="s">
        <v>261</v>
      </c>
      <c r="D11" s="39"/>
      <c r="E11" s="317"/>
      <c r="F11" s="318"/>
      <c r="G11" s="319"/>
      <c r="H11" s="318"/>
      <c r="I11" s="318"/>
      <c r="J11" s="40"/>
      <c r="K11" s="49"/>
      <c r="L11" s="128"/>
      <c r="M11" s="43"/>
    </row>
    <row r="12" spans="1:13" ht="71.25" customHeight="1">
      <c r="B12" s="85">
        <v>4</v>
      </c>
      <c r="C12" s="86" t="s">
        <v>262</v>
      </c>
      <c r="D12" s="39"/>
      <c r="E12" s="317"/>
      <c r="F12" s="318"/>
      <c r="G12" s="319"/>
      <c r="H12" s="318"/>
      <c r="I12" s="318"/>
      <c r="J12" s="40"/>
      <c r="K12" s="49"/>
      <c r="L12" s="128"/>
      <c r="M12" s="43"/>
    </row>
    <row r="13" spans="1:13" ht="120.75" customHeight="1">
      <c r="B13" s="293">
        <v>5</v>
      </c>
      <c r="C13" s="134" t="s">
        <v>263</v>
      </c>
      <c r="D13" s="139"/>
      <c r="E13" s="320"/>
      <c r="F13" s="321"/>
      <c r="G13" s="322"/>
      <c r="H13" s="321"/>
      <c r="I13" s="321"/>
      <c r="J13" s="140"/>
      <c r="K13" s="135"/>
      <c r="L13" s="136"/>
      <c r="M13" s="141"/>
    </row>
    <row r="14" spans="1:13" ht="15" customHeight="1">
      <c r="B14" s="81" t="s">
        <v>264</v>
      </c>
      <c r="C14" s="81"/>
      <c r="D14" s="82"/>
      <c r="E14" s="323"/>
      <c r="F14" s="323"/>
      <c r="G14" s="323"/>
      <c r="H14" s="323"/>
      <c r="I14" s="323"/>
      <c r="J14" s="82"/>
      <c r="K14" s="82"/>
      <c r="L14" s="82"/>
      <c r="M14" s="84"/>
    </row>
    <row r="15" spans="1:13" ht="246" customHeight="1">
      <c r="B15" s="293">
        <v>6</v>
      </c>
      <c r="C15" s="137" t="s">
        <v>265</v>
      </c>
      <c r="D15" s="142"/>
      <c r="E15" s="324"/>
      <c r="F15" s="325"/>
      <c r="G15" s="326"/>
      <c r="H15" s="325">
        <v>29960</v>
      </c>
      <c r="I15" s="325"/>
      <c r="J15" s="143"/>
      <c r="K15" s="138"/>
      <c r="L15" s="342" t="s">
        <v>423</v>
      </c>
      <c r="M15" s="144"/>
    </row>
    <row r="16" spans="1:13" ht="72" customHeight="1">
      <c r="B16" s="293">
        <v>7</v>
      </c>
      <c r="C16" s="89" t="s">
        <v>266</v>
      </c>
      <c r="D16" s="39"/>
      <c r="E16" s="40"/>
      <c r="F16" s="41"/>
      <c r="G16" s="42"/>
      <c r="H16" s="41">
        <v>225900</v>
      </c>
      <c r="I16" s="41"/>
      <c r="J16" s="40"/>
      <c r="K16" s="49"/>
      <c r="L16" s="128" t="s">
        <v>422</v>
      </c>
      <c r="M16" s="43"/>
    </row>
    <row r="17" spans="2:13" ht="15.5">
      <c r="B17" s="81" t="s">
        <v>267</v>
      </c>
      <c r="C17" s="82"/>
      <c r="D17" s="82"/>
      <c r="E17" s="82"/>
      <c r="F17" s="82"/>
      <c r="G17" s="82"/>
      <c r="H17" s="82"/>
      <c r="I17" s="82"/>
      <c r="J17" s="82"/>
      <c r="K17" s="82"/>
      <c r="L17" s="82"/>
      <c r="M17" s="84"/>
    </row>
    <row r="18" spans="2:13" ht="38.25" customHeight="1">
      <c r="B18" s="293">
        <v>8</v>
      </c>
      <c r="C18" s="86" t="s">
        <v>268</v>
      </c>
      <c r="D18" s="39"/>
      <c r="E18" s="40">
        <v>8363</v>
      </c>
      <c r="F18" s="40">
        <v>8379</v>
      </c>
      <c r="G18" s="40">
        <v>8396</v>
      </c>
      <c r="H18" s="40">
        <v>8521</v>
      </c>
      <c r="I18" s="40">
        <v>8628</v>
      </c>
      <c r="J18" s="40">
        <v>8715</v>
      </c>
      <c r="K18" s="49"/>
      <c r="L18" s="128" t="s">
        <v>269</v>
      </c>
      <c r="M18" s="145"/>
    </row>
    <row r="19" spans="2:13" ht="31.5" customHeight="1">
      <c r="B19" s="293">
        <v>9</v>
      </c>
      <c r="C19" s="91" t="s">
        <v>270</v>
      </c>
      <c r="D19" s="39"/>
      <c r="E19" s="317"/>
      <c r="F19" s="317"/>
      <c r="G19" s="317"/>
      <c r="H19" s="317">
        <v>38880</v>
      </c>
      <c r="I19" s="317"/>
      <c r="J19" s="317"/>
      <c r="K19" s="49"/>
      <c r="L19" s="128" t="s">
        <v>422</v>
      </c>
      <c r="M19" s="145"/>
    </row>
    <row r="20" spans="2:13" ht="31.5" customHeight="1" thickBot="1">
      <c r="B20" s="293">
        <v>10</v>
      </c>
      <c r="C20" s="86" t="s">
        <v>142</v>
      </c>
      <c r="D20" s="39"/>
      <c r="E20" s="40"/>
      <c r="F20" s="41"/>
      <c r="G20" s="42"/>
      <c r="H20" s="41">
        <v>265534</v>
      </c>
      <c r="I20" s="41"/>
      <c r="J20" s="40"/>
      <c r="K20" s="49"/>
      <c r="L20" s="128" t="s">
        <v>422</v>
      </c>
      <c r="M20" s="145"/>
    </row>
    <row r="21" spans="2:13" ht="17.25" customHeight="1" thickTop="1">
      <c r="B21" s="81" t="s">
        <v>271</v>
      </c>
      <c r="C21" s="82"/>
      <c r="D21" s="82"/>
      <c r="E21" s="82"/>
      <c r="F21" s="82"/>
      <c r="G21" s="82"/>
      <c r="H21" s="82"/>
      <c r="I21" s="82"/>
      <c r="J21" s="92"/>
      <c r="K21" s="93" t="s">
        <v>272</v>
      </c>
      <c r="L21" s="441"/>
      <c r="M21" s="442"/>
    </row>
    <row r="22" spans="2:13" ht="75.75" customHeight="1">
      <c r="B22" s="293">
        <v>11</v>
      </c>
      <c r="C22" s="294" t="s">
        <v>273</v>
      </c>
      <c r="D22" s="295" t="str">
        <f>IF(OR(ISBLANK(D9),ISBLANK(D18)),IF(OR(ISBLANK(D9),ISBLANK(D53)),"",100*D9/D53),100*D9/D18)</f>
        <v/>
      </c>
      <c r="E22" s="296" t="str">
        <f t="shared" ref="E22:J22" si="0">IF(OR(ISBLANK(E9),ISBLANK(E18)),IF(OR(ISBLANK(E9),ISBLANK(E53)),"",100*E9/E53),100*E9/E18)</f>
        <v/>
      </c>
      <c r="F22" s="296">
        <f t="shared" si="0"/>
        <v>51.891633846521067</v>
      </c>
      <c r="G22" s="296">
        <f t="shared" si="0"/>
        <v>49.416388756550738</v>
      </c>
      <c r="H22" s="296">
        <f t="shared" si="0"/>
        <v>50.357939209013026</v>
      </c>
      <c r="I22" s="296">
        <f t="shared" si="0"/>
        <v>50.579508576726937</v>
      </c>
      <c r="J22" s="297">
        <f t="shared" si="0"/>
        <v>55.742971887550198</v>
      </c>
      <c r="K22" s="298"/>
      <c r="L22" s="285"/>
      <c r="M22" s="146"/>
    </row>
    <row r="23" spans="2:13" ht="75.75" customHeight="1">
      <c r="B23" s="293">
        <v>12</v>
      </c>
      <c r="C23" s="294" t="s">
        <v>274</v>
      </c>
      <c r="D23" s="295" t="str">
        <f>IF(OR(ISBLANK(D13),ISBLANK(D9)),"",100*D13/D9)</f>
        <v/>
      </c>
      <c r="E23" s="296" t="str">
        <f t="shared" ref="E23:J23" si="1">IF(OR(ISBLANK(E13),ISBLANK(E9)),"",100*E13/E9)</f>
        <v/>
      </c>
      <c r="F23" s="296" t="str">
        <f t="shared" si="1"/>
        <v/>
      </c>
      <c r="G23" s="296" t="str">
        <f t="shared" si="1"/>
        <v/>
      </c>
      <c r="H23" s="296" t="str">
        <f t="shared" si="1"/>
        <v/>
      </c>
      <c r="I23" s="296" t="str">
        <f t="shared" si="1"/>
        <v/>
      </c>
      <c r="J23" s="297" t="str">
        <f t="shared" si="1"/>
        <v/>
      </c>
      <c r="K23" s="298"/>
      <c r="L23" s="285"/>
      <c r="M23" s="146"/>
    </row>
    <row r="24" spans="2:13" ht="87">
      <c r="B24" s="293">
        <v>13</v>
      </c>
      <c r="C24" s="294" t="s">
        <v>275</v>
      </c>
      <c r="D24" s="295" t="str">
        <f>IF(OR(ISBLANK(D15),ISBLANK(D19)),IF(OR(ISBLANK(D15),ISBLANK(D54)),"",100*D15/D54),100*D15/D19)</f>
        <v/>
      </c>
      <c r="E24" s="296" t="str">
        <f t="shared" ref="E24:I24" si="2">IF(OR(ISBLANK(E15),ISBLANK(E19)),IF(OR(ISBLANK(E15),ISBLANK(E54)),"",100*E15/E54),100*E15/E19)</f>
        <v/>
      </c>
      <c r="F24" s="296" t="str">
        <f t="shared" si="2"/>
        <v/>
      </c>
      <c r="G24" s="296" t="str">
        <f t="shared" si="2"/>
        <v/>
      </c>
      <c r="H24" s="296">
        <f t="shared" si="2"/>
        <v>77.057613168724274</v>
      </c>
      <c r="I24" s="296" t="str">
        <f t="shared" si="2"/>
        <v/>
      </c>
      <c r="J24" s="297" t="str">
        <f>IF(OR(ISBLANK(J15),ISBLANK(J19)),IF(OR(ISBLANK(J15),ISBLANK(J54)),"",100*J15/J54),100*J15/J19)</f>
        <v/>
      </c>
      <c r="K24" s="298"/>
      <c r="L24" s="285"/>
      <c r="M24" s="94" t="s">
        <v>276</v>
      </c>
    </row>
    <row r="25" spans="2:13" ht="62.25" customHeight="1">
      <c r="B25" s="293">
        <v>14</v>
      </c>
      <c r="C25" s="294" t="s">
        <v>277</v>
      </c>
      <c r="D25" s="295" t="str">
        <f>IF(OR(ISBLANK(D16),ISBLANK(D20)),IF(OR(ISBLANK(D16),ISBLANK(D55)),"",100*D16/D55),100*D16/D20)</f>
        <v/>
      </c>
      <c r="E25" s="296" t="str">
        <f t="shared" ref="E25:I25" si="3">IF(OR(ISBLANK(E16),ISBLANK(E20)),IF(OR(ISBLANK(E16),ISBLANK(E55)),"",100*E16/E55),100*E16/E20)</f>
        <v/>
      </c>
      <c r="F25" s="296" t="str">
        <f t="shared" si="3"/>
        <v/>
      </c>
      <c r="G25" s="296" t="str">
        <f t="shared" si="3"/>
        <v/>
      </c>
      <c r="H25" s="296">
        <f t="shared" si="3"/>
        <v>85.073851182899361</v>
      </c>
      <c r="I25" s="296" t="str">
        <f t="shared" si="3"/>
        <v/>
      </c>
      <c r="J25" s="297" t="str">
        <f>IF(OR(ISBLANK(J16),ISBLANK(J20)),IF(OR(ISBLANK(J16),ISBLANK(J55)),"",100*J16/J55),100*J16/J20)</f>
        <v/>
      </c>
      <c r="K25" s="298"/>
      <c r="L25" s="285"/>
      <c r="M25" s="146"/>
    </row>
    <row r="26" spans="2:13" ht="6" customHeight="1" thickBot="1">
      <c r="C26" s="131"/>
      <c r="D26" s="95"/>
      <c r="E26" s="95"/>
      <c r="F26" s="95"/>
      <c r="G26" s="95"/>
      <c r="H26" s="95"/>
      <c r="I26" s="95"/>
      <c r="J26" s="95"/>
      <c r="K26" s="96"/>
      <c r="M26" s="97"/>
    </row>
    <row r="27" spans="2:13" ht="15" thickTop="1">
      <c r="C27" s="131"/>
      <c r="D27" s="95"/>
      <c r="E27" s="95"/>
      <c r="F27" s="95"/>
      <c r="G27" s="95"/>
      <c r="H27" s="95"/>
      <c r="I27" s="95"/>
      <c r="J27" s="95"/>
      <c r="K27" s="98"/>
      <c r="M27" s="97"/>
    </row>
    <row r="28" spans="2:13" ht="22.5" customHeight="1">
      <c r="B28" s="99" t="s">
        <v>278</v>
      </c>
      <c r="C28" s="100"/>
      <c r="D28" s="100"/>
      <c r="E28" s="100"/>
      <c r="F28" s="100"/>
      <c r="G28" s="100"/>
      <c r="H28" s="100"/>
      <c r="I28" s="100"/>
      <c r="J28" s="100"/>
      <c r="K28" s="100"/>
      <c r="L28" s="101"/>
      <c r="M28" s="97"/>
    </row>
    <row r="29" spans="2:13">
      <c r="C29" s="131"/>
      <c r="D29" s="95"/>
      <c r="E29" s="95"/>
      <c r="F29" s="95"/>
      <c r="G29" s="95"/>
      <c r="H29" s="95"/>
      <c r="I29" s="95"/>
      <c r="J29" s="95"/>
      <c r="K29" s="98"/>
      <c r="M29" s="97"/>
    </row>
    <row r="30" spans="2:13">
      <c r="C30" s="131"/>
      <c r="D30" s="95"/>
      <c r="E30" s="95"/>
      <c r="F30" s="102" t="s">
        <v>279</v>
      </c>
      <c r="G30" s="95"/>
      <c r="H30" s="95"/>
      <c r="I30" s="95"/>
      <c r="J30" s="95"/>
      <c r="K30" s="98"/>
      <c r="M30" s="97"/>
    </row>
    <row r="31" spans="2:13">
      <c r="C31" s="131"/>
      <c r="D31" s="95"/>
      <c r="E31" s="95"/>
      <c r="F31" s="103" t="s">
        <v>280</v>
      </c>
      <c r="G31" s="95"/>
      <c r="H31" s="95"/>
      <c r="I31" s="95"/>
      <c r="J31" s="95"/>
      <c r="K31" s="98"/>
      <c r="M31" s="97"/>
    </row>
    <row r="32" spans="2:13">
      <c r="C32" s="131"/>
      <c r="D32" s="95"/>
      <c r="E32" s="95"/>
      <c r="F32" s="104" t="s">
        <v>281</v>
      </c>
      <c r="G32" s="95"/>
      <c r="H32" s="95"/>
      <c r="I32" s="95"/>
      <c r="J32" s="95"/>
      <c r="K32" s="98"/>
      <c r="M32" s="97"/>
    </row>
    <row r="33" spans="2:13">
      <c r="C33" s="131"/>
      <c r="D33" s="95"/>
      <c r="E33" s="95"/>
      <c r="F33" s="104" t="s">
        <v>282</v>
      </c>
      <c r="G33" s="95"/>
      <c r="H33" s="95"/>
      <c r="I33" s="95"/>
      <c r="J33" s="95"/>
      <c r="K33" s="98"/>
      <c r="M33" s="97"/>
    </row>
    <row r="34" spans="2:13">
      <c r="C34" s="131"/>
      <c r="D34" s="95"/>
      <c r="E34" s="95"/>
      <c r="F34" s="104" t="s">
        <v>283</v>
      </c>
      <c r="G34" s="95"/>
      <c r="H34" s="95"/>
      <c r="I34" s="95"/>
      <c r="J34" s="95"/>
      <c r="K34" s="98"/>
      <c r="M34" s="97"/>
    </row>
    <row r="35" spans="2:13">
      <c r="C35" s="131"/>
      <c r="D35" s="95"/>
      <c r="E35" s="95"/>
      <c r="F35" s="95"/>
      <c r="G35" s="95"/>
      <c r="H35" s="95"/>
      <c r="I35" s="95"/>
      <c r="J35" s="95"/>
      <c r="K35" s="98"/>
      <c r="M35" s="97"/>
    </row>
    <row r="36" spans="2:13">
      <c r="C36" s="131"/>
      <c r="D36" s="95"/>
      <c r="E36" s="95"/>
      <c r="F36" s="95"/>
      <c r="G36" s="95"/>
      <c r="H36" s="95"/>
      <c r="I36" s="95"/>
      <c r="J36" s="95"/>
      <c r="K36" s="98"/>
      <c r="M36" s="97"/>
    </row>
    <row r="37" spans="2:13">
      <c r="C37" s="131"/>
      <c r="D37" s="95"/>
      <c r="E37" s="95"/>
      <c r="F37" s="95"/>
      <c r="G37" s="95"/>
      <c r="H37" s="95"/>
      <c r="I37" s="95"/>
      <c r="J37" s="95"/>
      <c r="K37" s="98"/>
      <c r="M37" s="97"/>
    </row>
    <row r="38" spans="2:13">
      <c r="C38" s="131"/>
      <c r="D38" s="95"/>
      <c r="E38" s="95"/>
      <c r="F38" s="95"/>
      <c r="G38" s="95"/>
      <c r="H38" s="95"/>
      <c r="I38" s="95"/>
      <c r="J38" s="95"/>
      <c r="K38" s="98"/>
      <c r="M38" s="97"/>
    </row>
    <row r="39" spans="2:13">
      <c r="C39" s="131"/>
      <c r="D39" s="95"/>
      <c r="E39" s="95"/>
      <c r="F39" s="95"/>
      <c r="G39" s="95"/>
      <c r="H39" s="95"/>
      <c r="I39" s="95"/>
      <c r="J39" s="95"/>
      <c r="K39" s="98"/>
      <c r="M39" s="97"/>
    </row>
    <row r="40" spans="2:13">
      <c r="C40" s="131"/>
      <c r="D40" s="95"/>
      <c r="E40" s="95"/>
      <c r="F40" s="95"/>
      <c r="G40" s="95"/>
      <c r="H40" s="95"/>
      <c r="I40" s="95"/>
      <c r="J40" s="95"/>
      <c r="K40" s="98"/>
      <c r="M40" s="97"/>
    </row>
    <row r="41" spans="2:13">
      <c r="C41" s="131"/>
      <c r="D41" s="95"/>
      <c r="E41" s="95"/>
      <c r="F41" s="95"/>
      <c r="G41" s="95"/>
      <c r="H41" s="95"/>
      <c r="I41" s="95"/>
      <c r="J41" s="95"/>
      <c r="K41" s="98"/>
      <c r="M41" s="97"/>
    </row>
    <row r="42" spans="2:13">
      <c r="C42" s="131"/>
      <c r="D42" s="95"/>
      <c r="E42" s="95"/>
      <c r="F42" s="95"/>
      <c r="G42" s="95"/>
      <c r="H42" s="95"/>
      <c r="I42" s="95"/>
      <c r="J42" s="95"/>
      <c r="K42" s="98"/>
      <c r="M42" s="97"/>
    </row>
    <row r="43" spans="2:13">
      <c r="C43" s="131"/>
      <c r="D43" s="95"/>
      <c r="E43" s="95"/>
      <c r="F43" s="95"/>
      <c r="G43" s="95"/>
      <c r="H43" s="95"/>
      <c r="I43" s="95"/>
      <c r="J43" s="95"/>
      <c r="K43" s="98"/>
      <c r="M43" s="97"/>
    </row>
    <row r="44" spans="2:13">
      <c r="C44" s="131"/>
      <c r="D44" s="95"/>
      <c r="E44" s="95"/>
      <c r="F44" s="95"/>
      <c r="G44" s="95"/>
      <c r="H44" s="95"/>
      <c r="I44" s="95"/>
      <c r="J44" s="95"/>
      <c r="K44" s="98"/>
      <c r="M44" s="97"/>
    </row>
    <row r="45" spans="2:13">
      <c r="C45" s="131"/>
      <c r="D45" s="95"/>
      <c r="E45" s="95"/>
      <c r="F45" s="95"/>
      <c r="G45" s="95"/>
      <c r="H45" s="95"/>
      <c r="I45" s="95"/>
      <c r="J45" s="95"/>
      <c r="K45" s="98"/>
      <c r="M45" s="97"/>
    </row>
    <row r="46" spans="2:13" ht="15.5">
      <c r="B46" s="105" t="s">
        <v>284</v>
      </c>
      <c r="C46" s="131"/>
      <c r="D46" s="95"/>
      <c r="E46" s="95"/>
      <c r="F46" s="95"/>
      <c r="G46" s="95"/>
      <c r="H46" s="95"/>
      <c r="I46" s="95"/>
      <c r="J46" s="95"/>
      <c r="K46" s="98"/>
      <c r="M46" s="97"/>
    </row>
    <row r="47" spans="2:13" ht="12.75" customHeight="1">
      <c r="B47" s="106"/>
      <c r="C47" s="131"/>
      <c r="D47" s="95"/>
      <c r="E47" s="95"/>
      <c r="F47" s="95"/>
      <c r="G47" s="95"/>
      <c r="H47" s="95"/>
      <c r="I47" s="95"/>
      <c r="J47" s="95"/>
      <c r="K47" s="98"/>
      <c r="M47" s="97"/>
    </row>
    <row r="48" spans="2:13" ht="23.25" customHeight="1">
      <c r="B48" s="107" t="s">
        <v>285</v>
      </c>
      <c r="C48" s="100"/>
      <c r="D48" s="100"/>
      <c r="E48" s="100"/>
      <c r="F48" s="100"/>
      <c r="G48" s="100"/>
      <c r="H48" s="100"/>
      <c r="I48" s="100"/>
      <c r="J48" s="100"/>
      <c r="K48" s="100"/>
      <c r="L48" s="101"/>
    </row>
    <row r="49" spans="2:13" ht="18.75" customHeight="1">
      <c r="B49" s="108" t="s">
        <v>253</v>
      </c>
      <c r="C49" s="109" t="s">
        <v>60</v>
      </c>
      <c r="D49" s="110" t="s">
        <v>286</v>
      </c>
      <c r="E49" s="111">
        <v>2013</v>
      </c>
      <c r="F49" s="112">
        <v>2014</v>
      </c>
      <c r="G49" s="113">
        <v>2015</v>
      </c>
      <c r="H49" s="112">
        <v>2016</v>
      </c>
      <c r="I49" s="112">
        <v>2017</v>
      </c>
      <c r="J49" s="111">
        <v>2018</v>
      </c>
      <c r="K49" s="114">
        <v>2024</v>
      </c>
      <c r="L49" s="115" t="s">
        <v>287</v>
      </c>
    </row>
    <row r="50" spans="2:13" ht="15.75" customHeight="1">
      <c r="B50" s="81" t="s">
        <v>288</v>
      </c>
      <c r="C50" s="82"/>
      <c r="D50" s="82"/>
      <c r="E50" s="82"/>
      <c r="F50" s="82"/>
      <c r="G50" s="82"/>
      <c r="H50" s="82"/>
      <c r="I50" s="82"/>
      <c r="J50" s="82"/>
      <c r="K50" s="82"/>
      <c r="L50" s="116"/>
    </row>
    <row r="51" spans="2:13" ht="101.5">
      <c r="B51" s="85">
        <v>15</v>
      </c>
      <c r="C51" s="89" t="s">
        <v>289</v>
      </c>
      <c r="D51" s="44"/>
      <c r="E51" s="45"/>
      <c r="F51" s="46"/>
      <c r="G51" s="47"/>
      <c r="H51" s="46"/>
      <c r="I51" s="46"/>
      <c r="J51" s="45">
        <v>17501.05</v>
      </c>
      <c r="K51" s="48"/>
      <c r="L51" s="338" t="s">
        <v>290</v>
      </c>
    </row>
    <row r="52" spans="2:13" ht="15.75" customHeight="1">
      <c r="B52" s="117" t="s">
        <v>291</v>
      </c>
      <c r="C52" s="118"/>
      <c r="D52" s="118"/>
      <c r="E52" s="118"/>
      <c r="F52" s="118"/>
      <c r="G52" s="118"/>
      <c r="H52" s="118"/>
      <c r="I52" s="118"/>
      <c r="J52" s="118"/>
      <c r="K52" s="118"/>
      <c r="L52" s="119"/>
    </row>
    <row r="53" spans="2:13" ht="66" customHeight="1">
      <c r="B53" s="85">
        <v>16</v>
      </c>
      <c r="C53" s="86" t="s">
        <v>268</v>
      </c>
      <c r="D53" s="44"/>
      <c r="E53" s="45">
        <v>8098</v>
      </c>
      <c r="F53" s="46">
        <v>8228</v>
      </c>
      <c r="G53" s="47">
        <v>8350</v>
      </c>
      <c r="H53" s="46">
        <v>8461</v>
      </c>
      <c r="I53" s="46">
        <v>8563</v>
      </c>
      <c r="J53" s="45">
        <v>8659</v>
      </c>
      <c r="K53" s="48"/>
      <c r="L53" s="87" t="s">
        <v>292</v>
      </c>
    </row>
    <row r="54" spans="2:13" ht="69" customHeight="1">
      <c r="B54" s="85">
        <v>17</v>
      </c>
      <c r="C54" s="91" t="s">
        <v>270</v>
      </c>
      <c r="D54" s="44"/>
      <c r="E54" s="45">
        <v>37742</v>
      </c>
      <c r="F54" s="46">
        <v>38276</v>
      </c>
      <c r="G54" s="47">
        <v>38936</v>
      </c>
      <c r="H54" s="46">
        <v>38688</v>
      </c>
      <c r="I54" s="46">
        <v>39263</v>
      </c>
      <c r="J54" s="45">
        <v>40325</v>
      </c>
      <c r="K54" s="48"/>
      <c r="L54" s="90" t="s">
        <v>293</v>
      </c>
    </row>
    <row r="55" spans="2:13" ht="47.25" customHeight="1">
      <c r="B55" s="85">
        <v>18</v>
      </c>
      <c r="C55" s="86" t="s">
        <v>142</v>
      </c>
      <c r="D55" s="44"/>
      <c r="E55" s="45">
        <v>256635</v>
      </c>
      <c r="F55" s="46">
        <v>263888</v>
      </c>
      <c r="G55" s="47">
        <v>271130</v>
      </c>
      <c r="H55" s="46">
        <v>278330</v>
      </c>
      <c r="I55" s="46">
        <v>285510</v>
      </c>
      <c r="J55" s="45">
        <v>292680</v>
      </c>
      <c r="K55" s="48"/>
      <c r="L55" s="90" t="s">
        <v>294</v>
      </c>
    </row>
    <row r="56" spans="2:13" ht="16.5" customHeight="1">
      <c r="B56" s="120" t="s">
        <v>271</v>
      </c>
      <c r="C56" s="121"/>
      <c r="D56" s="121"/>
      <c r="E56" s="121"/>
      <c r="F56" s="121"/>
      <c r="G56" s="121"/>
      <c r="H56" s="121"/>
      <c r="I56" s="121"/>
      <c r="J56" s="121"/>
      <c r="K56" s="121"/>
      <c r="L56" s="122"/>
    </row>
    <row r="57" spans="2:13" ht="168.75" customHeight="1">
      <c r="B57" s="85">
        <v>19</v>
      </c>
      <c r="C57" s="86" t="s">
        <v>295</v>
      </c>
      <c r="D57" s="217"/>
      <c r="E57" s="218">
        <v>75.5</v>
      </c>
      <c r="F57" s="218"/>
      <c r="G57" s="218"/>
      <c r="H57" s="218"/>
      <c r="I57" s="218"/>
      <c r="J57" s="219"/>
      <c r="K57" s="220"/>
      <c r="L57" s="90" t="s">
        <v>427</v>
      </c>
    </row>
    <row r="58" spans="2:13">
      <c r="C58" s="131"/>
      <c r="D58" s="95"/>
      <c r="E58" s="95"/>
      <c r="F58" s="95"/>
      <c r="G58" s="95"/>
      <c r="H58" s="95"/>
      <c r="I58" s="95"/>
      <c r="J58" s="95"/>
      <c r="K58" s="95"/>
    </row>
    <row r="59" spans="2:13" ht="15.5">
      <c r="B59" s="443" t="s">
        <v>296</v>
      </c>
      <c r="C59" s="443"/>
      <c r="D59" s="443"/>
      <c r="E59" s="443"/>
      <c r="F59" s="443"/>
      <c r="G59" s="443"/>
      <c r="H59" s="443"/>
      <c r="I59" s="443"/>
      <c r="J59" s="443"/>
      <c r="K59" s="443"/>
      <c r="L59" s="443"/>
      <c r="M59" s="97"/>
    </row>
    <row r="61" spans="2:13" ht="24.75" customHeight="1">
      <c r="B61" s="336" t="s">
        <v>297</v>
      </c>
      <c r="C61" s="123"/>
      <c r="D61" s="123"/>
      <c r="E61" s="123"/>
      <c r="F61" s="337"/>
      <c r="G61" s="334" t="s">
        <v>163</v>
      </c>
      <c r="H61" s="444" t="s">
        <v>298</v>
      </c>
      <c r="I61" s="445"/>
      <c r="J61" s="445"/>
      <c r="K61" s="445"/>
      <c r="L61" s="446"/>
    </row>
    <row r="62" spans="2:13" ht="30.75" customHeight="1">
      <c r="B62" s="85">
        <v>1</v>
      </c>
      <c r="C62" s="447" t="s">
        <v>299</v>
      </c>
      <c r="D62" s="448"/>
      <c r="E62" s="448"/>
      <c r="F62" s="449"/>
      <c r="G62" s="424" t="s">
        <v>300</v>
      </c>
      <c r="H62" s="425"/>
      <c r="I62" s="425"/>
      <c r="J62" s="425"/>
      <c r="K62" s="425"/>
      <c r="L62" s="426"/>
    </row>
    <row r="63" spans="2:13" ht="34.5" customHeight="1">
      <c r="B63" s="85">
        <v>2</v>
      </c>
      <c r="C63" s="427" t="s">
        <v>301</v>
      </c>
      <c r="D63" s="428"/>
      <c r="E63" s="428"/>
      <c r="F63" s="429"/>
      <c r="G63" s="38" t="s">
        <v>157</v>
      </c>
      <c r="H63" s="424" t="s">
        <v>424</v>
      </c>
      <c r="I63" s="425"/>
      <c r="J63" s="425"/>
      <c r="K63" s="425"/>
      <c r="L63" s="426"/>
    </row>
    <row r="64" spans="2:13" ht="34.5" customHeight="1">
      <c r="B64" s="85">
        <v>3</v>
      </c>
      <c r="C64" s="447" t="s">
        <v>302</v>
      </c>
      <c r="D64" s="448"/>
      <c r="E64" s="448"/>
      <c r="F64" s="449"/>
      <c r="G64" s="316" t="s">
        <v>156</v>
      </c>
      <c r="H64" s="430" t="s">
        <v>303</v>
      </c>
      <c r="I64" s="431"/>
      <c r="J64" s="431"/>
      <c r="K64" s="431"/>
      <c r="L64" s="432"/>
    </row>
    <row r="65" spans="2:12" ht="40.5" customHeight="1">
      <c r="B65" s="85">
        <v>4</v>
      </c>
      <c r="C65" s="447" t="s">
        <v>304</v>
      </c>
      <c r="D65" s="448"/>
      <c r="E65" s="448"/>
      <c r="F65" s="449"/>
      <c r="G65" s="316" t="s">
        <v>156</v>
      </c>
      <c r="H65" s="430" t="s">
        <v>305</v>
      </c>
      <c r="I65" s="431"/>
      <c r="J65" s="431"/>
      <c r="K65" s="431"/>
      <c r="L65" s="432"/>
    </row>
    <row r="66" spans="2:12" ht="41.25" customHeight="1">
      <c r="B66" s="85">
        <v>5</v>
      </c>
      <c r="C66" s="427" t="s">
        <v>306</v>
      </c>
      <c r="D66" s="428"/>
      <c r="E66" s="428"/>
      <c r="F66" s="429"/>
      <c r="G66" s="316" t="s">
        <v>157</v>
      </c>
      <c r="H66" s="430" t="s">
        <v>307</v>
      </c>
      <c r="I66" s="431"/>
      <c r="J66" s="431"/>
      <c r="K66" s="431"/>
      <c r="L66" s="432"/>
    </row>
    <row r="67" spans="2:12" ht="27.75" customHeight="1">
      <c r="B67" s="85">
        <v>6</v>
      </c>
      <c r="C67" s="438" t="s">
        <v>308</v>
      </c>
      <c r="D67" s="439"/>
      <c r="E67" s="439"/>
      <c r="F67" s="440"/>
      <c r="G67" s="424" t="s">
        <v>309</v>
      </c>
      <c r="H67" s="425"/>
      <c r="I67" s="425"/>
      <c r="J67" s="425"/>
      <c r="K67" s="425"/>
      <c r="L67" s="426"/>
    </row>
    <row r="68" spans="2:12" ht="36" customHeight="1">
      <c r="B68" s="85">
        <v>7</v>
      </c>
      <c r="C68" s="427" t="s">
        <v>310</v>
      </c>
      <c r="D68" s="428"/>
      <c r="E68" s="428"/>
      <c r="F68" s="429"/>
      <c r="G68" s="38" t="s">
        <v>156</v>
      </c>
      <c r="H68" s="424"/>
      <c r="I68" s="425"/>
      <c r="J68" s="425"/>
      <c r="K68" s="425"/>
      <c r="L68" s="426"/>
    </row>
    <row r="69" spans="2:12" ht="36.75" customHeight="1">
      <c r="B69" s="85">
        <v>8</v>
      </c>
      <c r="C69" s="427" t="s">
        <v>311</v>
      </c>
      <c r="D69" s="428"/>
      <c r="E69" s="428"/>
      <c r="F69" s="429"/>
      <c r="G69" s="38" t="s">
        <v>156</v>
      </c>
      <c r="H69" s="424"/>
      <c r="I69" s="425"/>
      <c r="J69" s="425"/>
      <c r="K69" s="425"/>
      <c r="L69" s="426"/>
    </row>
    <row r="70" spans="2:12" ht="27.75" customHeight="1">
      <c r="B70" s="85">
        <v>9</v>
      </c>
      <c r="C70" s="427" t="s">
        <v>312</v>
      </c>
      <c r="D70" s="428"/>
      <c r="E70" s="428"/>
      <c r="F70" s="429"/>
      <c r="G70" s="38" t="s">
        <v>157</v>
      </c>
      <c r="H70" s="424"/>
      <c r="I70" s="425"/>
      <c r="J70" s="425"/>
      <c r="K70" s="425"/>
      <c r="L70" s="426"/>
    </row>
    <row r="71" spans="2:12" ht="27.75" customHeight="1">
      <c r="B71" s="85">
        <v>10</v>
      </c>
      <c r="C71" s="427" t="s">
        <v>313</v>
      </c>
      <c r="D71" s="428"/>
      <c r="E71" s="428"/>
      <c r="F71" s="429"/>
      <c r="G71" s="315" t="s">
        <v>157</v>
      </c>
      <c r="H71" s="433"/>
      <c r="I71" s="434"/>
      <c r="J71" s="434"/>
      <c r="K71" s="434"/>
      <c r="L71" s="435"/>
    </row>
    <row r="72" spans="2:12" ht="27.75" customHeight="1">
      <c r="B72" s="85">
        <v>11</v>
      </c>
      <c r="C72" s="427" t="s">
        <v>314</v>
      </c>
      <c r="D72" s="428"/>
      <c r="E72" s="428"/>
      <c r="F72" s="429"/>
      <c r="G72" s="315" t="s">
        <v>157</v>
      </c>
      <c r="H72" s="433"/>
      <c r="I72" s="434"/>
      <c r="J72" s="434"/>
      <c r="K72" s="434"/>
      <c r="L72" s="435"/>
    </row>
    <row r="73" spans="2:12" ht="27.75" customHeight="1">
      <c r="B73" s="85">
        <v>12</v>
      </c>
      <c r="C73" s="427" t="s">
        <v>315</v>
      </c>
      <c r="D73" s="428"/>
      <c r="E73" s="428"/>
      <c r="F73" s="429"/>
      <c r="G73" s="315" t="s">
        <v>156</v>
      </c>
      <c r="H73" s="433"/>
      <c r="I73" s="434"/>
      <c r="J73" s="434"/>
      <c r="K73" s="434"/>
      <c r="L73" s="435"/>
    </row>
    <row r="76" spans="2:12" ht="15.5">
      <c r="B76" s="436" t="s">
        <v>316</v>
      </c>
      <c r="C76" s="437"/>
    </row>
    <row r="77" spans="2:12" ht="72" customHeight="1">
      <c r="B77" s="424"/>
      <c r="C77" s="425"/>
      <c r="D77" s="425"/>
      <c r="E77" s="425"/>
      <c r="F77" s="425"/>
      <c r="G77" s="425"/>
      <c r="H77" s="425"/>
      <c r="I77" s="425"/>
      <c r="J77" s="425"/>
      <c r="K77" s="425"/>
      <c r="L77" s="426"/>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06" customWidth="1"/>
    <col min="2" max="2" width="8.81640625" style="62"/>
    <col min="3" max="3" width="40" style="62" customWidth="1"/>
    <col min="4" max="10" width="12.7265625" style="62" customWidth="1"/>
    <col min="11" max="11" width="14" style="62" bestFit="1" customWidth="1"/>
    <col min="12" max="12" width="46.1796875" style="62" customWidth="1"/>
    <col min="13" max="13" width="48" style="62" customWidth="1"/>
    <col min="14" max="16384" width="8.81640625" style="62"/>
  </cols>
  <sheetData>
    <row r="1" spans="1:13" ht="15.5">
      <c r="A1" s="305" t="s">
        <v>156</v>
      </c>
      <c r="D1" s="221" t="s">
        <v>15</v>
      </c>
    </row>
    <row r="2" spans="1:13" ht="15.5">
      <c r="A2" s="305" t="s">
        <v>157</v>
      </c>
      <c r="D2" s="222" t="s">
        <v>16</v>
      </c>
    </row>
    <row r="5" spans="1:13" s="67" customFormat="1" ht="21">
      <c r="A5" s="238"/>
      <c r="B5" s="68" t="s">
        <v>317</v>
      </c>
      <c r="C5" s="69"/>
      <c r="D5" s="69"/>
      <c r="E5" s="70"/>
      <c r="F5" s="69"/>
      <c r="G5" s="69"/>
      <c r="H5" s="69"/>
      <c r="I5" s="69"/>
      <c r="J5" s="69"/>
      <c r="K5" s="69"/>
      <c r="L5" s="69"/>
      <c r="M5" s="69"/>
    </row>
    <row r="6" spans="1:13">
      <c r="K6" s="223"/>
    </row>
    <row r="7" spans="1:13" ht="29.25" customHeight="1">
      <c r="B7" s="73" t="s">
        <v>253</v>
      </c>
      <c r="C7" s="74" t="s">
        <v>60</v>
      </c>
      <c r="D7" s="75" t="s">
        <v>254</v>
      </c>
      <c r="E7" s="76">
        <v>2013</v>
      </c>
      <c r="F7" s="77">
        <v>2014</v>
      </c>
      <c r="G7" s="78">
        <v>2015</v>
      </c>
      <c r="H7" s="77">
        <v>2016</v>
      </c>
      <c r="I7" s="77">
        <v>2017</v>
      </c>
      <c r="J7" s="76">
        <v>2018</v>
      </c>
      <c r="K7" s="79">
        <v>2024</v>
      </c>
      <c r="L7" s="80" t="s">
        <v>255</v>
      </c>
      <c r="M7" s="224" t="s">
        <v>256</v>
      </c>
    </row>
    <row r="8" spans="1:13" ht="15.5">
      <c r="B8" s="81" t="s">
        <v>257</v>
      </c>
      <c r="C8" s="82"/>
      <c r="D8" s="82"/>
      <c r="E8" s="82"/>
      <c r="F8" s="82"/>
      <c r="G8" s="82"/>
      <c r="H8" s="82"/>
      <c r="I8" s="82"/>
      <c r="J8" s="82"/>
      <c r="K8" s="82"/>
      <c r="L8" s="82"/>
      <c r="M8" s="84"/>
    </row>
    <row r="9" spans="1:13" ht="72.5">
      <c r="B9" s="293">
        <v>1</v>
      </c>
      <c r="C9" s="86" t="s">
        <v>318</v>
      </c>
      <c r="D9" s="39"/>
      <c r="E9" s="40">
        <v>219</v>
      </c>
      <c r="F9" s="41">
        <v>267</v>
      </c>
      <c r="G9" s="42">
        <v>266</v>
      </c>
      <c r="H9" s="41">
        <v>205</v>
      </c>
      <c r="I9" s="41">
        <v>153</v>
      </c>
      <c r="J9" s="317">
        <v>200</v>
      </c>
      <c r="K9" s="50"/>
      <c r="L9" s="128" t="s">
        <v>319</v>
      </c>
      <c r="M9" s="225" t="s">
        <v>320</v>
      </c>
    </row>
    <row r="10" spans="1:13" ht="58">
      <c r="B10" s="85">
        <v>2</v>
      </c>
      <c r="C10" s="133" t="s">
        <v>321</v>
      </c>
      <c r="D10" s="39"/>
      <c r="E10" s="317"/>
      <c r="F10" s="318"/>
      <c r="G10" s="319"/>
      <c r="H10" s="318"/>
      <c r="I10" s="318"/>
      <c r="J10" s="40"/>
      <c r="K10" s="50"/>
      <c r="L10" s="128"/>
      <c r="M10" s="60"/>
    </row>
    <row r="11" spans="1:13" ht="87" customHeight="1">
      <c r="B11" s="85">
        <v>3</v>
      </c>
      <c r="C11" s="133" t="s">
        <v>322</v>
      </c>
      <c r="D11" s="39"/>
      <c r="E11" s="317"/>
      <c r="F11" s="318"/>
      <c r="G11" s="319"/>
      <c r="H11" s="318"/>
      <c r="I11" s="318"/>
      <c r="J11" s="40"/>
      <c r="K11" s="50"/>
      <c r="L11" s="128"/>
      <c r="M11" s="60"/>
    </row>
    <row r="12" spans="1:13" ht="69" customHeight="1">
      <c r="B12" s="85">
        <v>4</v>
      </c>
      <c r="C12" s="86" t="s">
        <v>323</v>
      </c>
      <c r="D12" s="39"/>
      <c r="E12" s="317"/>
      <c r="F12" s="318"/>
      <c r="G12" s="319"/>
      <c r="H12" s="318"/>
      <c r="I12" s="318"/>
      <c r="J12" s="40"/>
      <c r="K12" s="50"/>
      <c r="L12" s="128"/>
      <c r="M12" s="60"/>
    </row>
    <row r="13" spans="1:13" ht="112.5" customHeight="1">
      <c r="B13" s="85">
        <v>5</v>
      </c>
      <c r="C13" s="86" t="s">
        <v>324</v>
      </c>
      <c r="D13" s="39"/>
      <c r="E13" s="317"/>
      <c r="F13" s="318"/>
      <c r="G13" s="319"/>
      <c r="H13" s="318"/>
      <c r="I13" s="318"/>
      <c r="J13" s="40"/>
      <c r="K13" s="50"/>
      <c r="L13" s="128"/>
      <c r="M13" s="60"/>
    </row>
    <row r="14" spans="1:13" ht="15.5">
      <c r="B14" s="81" t="s">
        <v>325</v>
      </c>
      <c r="C14" s="82"/>
      <c r="D14" s="82"/>
      <c r="E14" s="82"/>
      <c r="F14" s="82"/>
      <c r="G14" s="82"/>
      <c r="H14" s="82"/>
      <c r="I14" s="82"/>
      <c r="J14" s="82"/>
      <c r="K14" s="82"/>
      <c r="L14" s="82"/>
      <c r="M14" s="84"/>
    </row>
    <row r="15" spans="1:13" ht="71.25" customHeight="1" thickBot="1">
      <c r="B15" s="293">
        <v>6</v>
      </c>
      <c r="C15" s="86" t="s">
        <v>326</v>
      </c>
      <c r="D15" s="39"/>
      <c r="E15" s="40">
        <v>1158</v>
      </c>
      <c r="F15" s="41">
        <v>1161</v>
      </c>
      <c r="G15" s="42">
        <v>1162</v>
      </c>
      <c r="H15" s="41">
        <v>1166</v>
      </c>
      <c r="I15" s="41">
        <v>1170</v>
      </c>
      <c r="J15" s="40">
        <v>1175</v>
      </c>
      <c r="K15" s="53"/>
      <c r="L15" s="128" t="s">
        <v>428</v>
      </c>
      <c r="M15" s="60"/>
    </row>
    <row r="16" spans="1:13" ht="16" thickTop="1">
      <c r="B16" s="226" t="s">
        <v>271</v>
      </c>
      <c r="C16" s="227"/>
      <c r="D16" s="227"/>
      <c r="E16" s="227"/>
      <c r="F16" s="227"/>
      <c r="G16" s="227"/>
      <c r="H16" s="227"/>
      <c r="I16" s="227"/>
      <c r="J16" s="228"/>
      <c r="K16" s="229" t="s">
        <v>272</v>
      </c>
      <c r="L16" s="230"/>
      <c r="M16" s="231"/>
    </row>
    <row r="17" spans="2:13" ht="48" customHeight="1">
      <c r="B17" s="293">
        <v>7</v>
      </c>
      <c r="C17" s="86" t="s">
        <v>327</v>
      </c>
      <c r="D17" s="51" t="str">
        <f t="shared" ref="D17:I17" si="0">IF(OR(ISBLANK(D9),ISBLANK(D15)),IF(OR(ISBLANK(D9),ISBLANK(D43)),"",100*D9/D43),100*D9/D15)</f>
        <v/>
      </c>
      <c r="E17" s="51">
        <f t="shared" si="0"/>
        <v>18.911917098445596</v>
      </c>
      <c r="F17" s="51">
        <f>IF(OR(ISBLANK(F9),ISBLANK(F15)),IF(OR(ISBLANK(F9),ISBLANK(F43)),"",100*F9/F43),100*F9/F15)</f>
        <v>22.997416020671835</v>
      </c>
      <c r="G17" s="51">
        <f t="shared" si="0"/>
        <v>22.891566265060241</v>
      </c>
      <c r="H17" s="51">
        <f t="shared" si="0"/>
        <v>17.581475128644939</v>
      </c>
      <c r="I17" s="51">
        <f t="shared" si="0"/>
        <v>13.076923076923077</v>
      </c>
      <c r="J17" s="51">
        <f>IF(OR(ISBLANK(J9),ISBLANK(J15)),IF(OR(ISBLANK(J9),ISBLANK(J43)),"",100*J9/J43),100*J9/J15)</f>
        <v>17.021276595744681</v>
      </c>
      <c r="K17" s="298"/>
      <c r="L17" s="128"/>
      <c r="M17" s="61"/>
    </row>
    <row r="18" spans="2:13" ht="65.25" customHeight="1">
      <c r="B18" s="293">
        <v>8</v>
      </c>
      <c r="C18" s="86" t="s">
        <v>328</v>
      </c>
      <c r="D18" s="52" t="str">
        <f t="shared" ref="D18:J18" si="1">IF(OR(ISBLANK(D9),ISBLANK(D13)),"",100*D13/D9)</f>
        <v/>
      </c>
      <c r="E18" s="52" t="str">
        <f t="shared" si="1"/>
        <v/>
      </c>
      <c r="F18" s="52" t="str">
        <f>IF(OR(ISBLANK(F9),ISBLANK(F13)),"",100*F13/F9)</f>
        <v/>
      </c>
      <c r="G18" s="52" t="str">
        <f t="shared" si="1"/>
        <v/>
      </c>
      <c r="H18" s="52" t="str">
        <f t="shared" si="1"/>
        <v/>
      </c>
      <c r="I18" s="52" t="str">
        <f t="shared" si="1"/>
        <v/>
      </c>
      <c r="J18" s="52" t="str">
        <f t="shared" si="1"/>
        <v/>
      </c>
      <c r="K18" s="298"/>
      <c r="L18" s="128"/>
      <c r="M18" s="61"/>
    </row>
    <row r="19" spans="2:13" ht="6" customHeight="1" thickBot="1">
      <c r="C19" s="232"/>
      <c r="D19" s="95"/>
      <c r="E19" s="95"/>
      <c r="F19" s="95"/>
      <c r="G19" s="95"/>
      <c r="H19" s="95"/>
      <c r="I19" s="95"/>
      <c r="J19" s="95"/>
      <c r="K19" s="96"/>
      <c r="L19" s="97"/>
    </row>
    <row r="20" spans="2:13" ht="12.75" customHeight="1" thickTop="1">
      <c r="C20" s="232"/>
      <c r="D20" s="95"/>
      <c r="E20" s="95"/>
      <c r="F20" s="95"/>
      <c r="G20" s="95"/>
      <c r="H20" s="95"/>
      <c r="I20" s="95"/>
      <c r="J20" s="95"/>
      <c r="K20" s="98"/>
      <c r="L20" s="97"/>
    </row>
    <row r="21" spans="2:13" ht="23.25" customHeight="1">
      <c r="B21" s="99" t="s">
        <v>329</v>
      </c>
      <c r="C21" s="100"/>
      <c r="D21" s="100"/>
      <c r="E21" s="100"/>
      <c r="F21" s="100"/>
      <c r="G21" s="100"/>
      <c r="H21" s="100"/>
      <c r="I21" s="100"/>
      <c r="J21" s="100"/>
      <c r="K21" s="100"/>
      <c r="L21" s="233"/>
    </row>
    <row r="22" spans="2:13" ht="15" customHeight="1">
      <c r="C22" s="232"/>
      <c r="D22" s="95"/>
      <c r="E22" s="95"/>
      <c r="F22" s="95"/>
      <c r="G22" s="95"/>
      <c r="H22" s="95"/>
      <c r="I22" s="95"/>
      <c r="J22" s="95"/>
      <c r="K22" s="98"/>
      <c r="L22" s="97"/>
    </row>
    <row r="23" spans="2:13" ht="15" customHeight="1">
      <c r="C23" s="232"/>
      <c r="D23" s="95"/>
      <c r="E23" s="95"/>
      <c r="F23" s="102" t="s">
        <v>330</v>
      </c>
      <c r="G23" s="95"/>
      <c r="H23" s="95"/>
      <c r="I23" s="95"/>
      <c r="J23" s="95"/>
      <c r="K23" s="98"/>
      <c r="L23" s="97"/>
    </row>
    <row r="24" spans="2:13" ht="15" customHeight="1">
      <c r="C24" s="232"/>
      <c r="D24" s="95"/>
      <c r="E24" s="95"/>
      <c r="F24" s="103" t="s">
        <v>331</v>
      </c>
      <c r="G24" s="95"/>
      <c r="H24" s="95"/>
      <c r="I24" s="95"/>
      <c r="J24" s="95"/>
      <c r="K24" s="98"/>
      <c r="L24" s="97"/>
    </row>
    <row r="25" spans="2:13" ht="15" customHeight="1">
      <c r="C25" s="232"/>
      <c r="D25" s="95"/>
      <c r="E25" s="95"/>
      <c r="F25" s="104" t="s">
        <v>332</v>
      </c>
      <c r="G25" s="95"/>
      <c r="H25" s="95"/>
      <c r="I25" s="95"/>
      <c r="J25" s="95"/>
      <c r="K25" s="98"/>
      <c r="L25" s="97"/>
    </row>
    <row r="26" spans="2:13" ht="15" customHeight="1">
      <c r="C26" s="232"/>
      <c r="D26" s="95"/>
      <c r="E26" s="95"/>
      <c r="F26" s="104" t="s">
        <v>333</v>
      </c>
      <c r="G26" s="95"/>
      <c r="H26" s="95"/>
      <c r="I26" s="95"/>
      <c r="J26" s="95"/>
      <c r="K26" s="98"/>
      <c r="L26" s="97"/>
    </row>
    <row r="27" spans="2:13" ht="15" customHeight="1">
      <c r="C27" s="232"/>
      <c r="D27" s="95"/>
      <c r="E27" s="95"/>
      <c r="F27" s="104" t="s">
        <v>334</v>
      </c>
      <c r="G27" s="95"/>
      <c r="H27" s="95"/>
      <c r="I27" s="95"/>
      <c r="J27" s="95"/>
      <c r="K27" s="98"/>
      <c r="L27" s="97"/>
    </row>
    <row r="28" spans="2:13" ht="15" customHeight="1">
      <c r="C28" s="232"/>
      <c r="D28" s="95"/>
      <c r="E28" s="95"/>
      <c r="F28" s="95"/>
      <c r="G28" s="95"/>
      <c r="H28" s="95"/>
      <c r="I28" s="95"/>
      <c r="J28" s="95"/>
      <c r="K28" s="98"/>
      <c r="L28" s="97"/>
    </row>
    <row r="29" spans="2:13" ht="15" customHeight="1">
      <c r="C29" s="232"/>
      <c r="D29" s="95"/>
      <c r="E29" s="95"/>
      <c r="F29" s="95"/>
      <c r="G29" s="95"/>
      <c r="H29" s="95"/>
      <c r="I29" s="95"/>
      <c r="J29" s="95"/>
      <c r="K29" s="98"/>
      <c r="L29" s="97"/>
    </row>
    <row r="30" spans="2:13" ht="15" customHeight="1">
      <c r="C30" s="232"/>
      <c r="D30" s="95"/>
      <c r="E30" s="95"/>
      <c r="F30" s="95"/>
      <c r="G30" s="95"/>
      <c r="H30" s="95"/>
      <c r="I30" s="95"/>
      <c r="J30" s="95"/>
      <c r="K30" s="98"/>
      <c r="L30" s="97"/>
    </row>
    <row r="31" spans="2:13" ht="15" customHeight="1">
      <c r="C31" s="232"/>
      <c r="D31" s="95"/>
      <c r="E31" s="95"/>
      <c r="F31" s="95"/>
      <c r="G31" s="95"/>
      <c r="H31" s="95"/>
      <c r="I31" s="95"/>
      <c r="J31" s="95"/>
      <c r="K31" s="98"/>
      <c r="L31" s="97"/>
    </row>
    <row r="32" spans="2:13" ht="15" customHeight="1">
      <c r="C32" s="232"/>
      <c r="D32" s="95"/>
      <c r="E32" s="95"/>
      <c r="F32" s="95"/>
      <c r="G32" s="95"/>
      <c r="H32" s="95"/>
      <c r="I32" s="95"/>
      <c r="J32" s="95"/>
      <c r="K32" s="98"/>
      <c r="L32" s="97"/>
    </row>
    <row r="33" spans="2:12" ht="15" customHeight="1">
      <c r="C33" s="232"/>
      <c r="D33" s="95"/>
      <c r="E33" s="95"/>
      <c r="F33" s="95"/>
      <c r="G33" s="95"/>
      <c r="H33" s="95"/>
      <c r="I33" s="95"/>
      <c r="J33" s="95"/>
      <c r="K33" s="98"/>
      <c r="L33" s="97"/>
    </row>
    <row r="34" spans="2:12" ht="15" customHeight="1">
      <c r="C34" s="232"/>
      <c r="D34" s="95"/>
      <c r="E34" s="95"/>
      <c r="F34" s="95"/>
      <c r="G34" s="95"/>
      <c r="H34" s="95"/>
      <c r="I34" s="95"/>
      <c r="J34" s="95"/>
      <c r="K34" s="98"/>
      <c r="L34" s="97"/>
    </row>
    <row r="35" spans="2:12" ht="15" customHeight="1">
      <c r="C35" s="232"/>
      <c r="D35" s="95"/>
      <c r="E35" s="95"/>
      <c r="F35" s="95"/>
      <c r="G35" s="95"/>
      <c r="H35" s="95"/>
      <c r="I35" s="95"/>
      <c r="J35" s="95"/>
      <c r="K35" s="98"/>
      <c r="L35" s="97"/>
    </row>
    <row r="36" spans="2:12" ht="15" customHeight="1">
      <c r="C36" s="232"/>
      <c r="D36" s="95"/>
      <c r="E36" s="95"/>
      <c r="F36" s="95"/>
      <c r="G36" s="95"/>
      <c r="H36" s="95"/>
      <c r="I36" s="95"/>
      <c r="J36" s="95"/>
      <c r="K36" s="98"/>
      <c r="L36" s="97"/>
    </row>
    <row r="37" spans="2:12" ht="15" customHeight="1">
      <c r="C37" s="232"/>
      <c r="D37" s="95"/>
      <c r="E37" s="95"/>
      <c r="F37" s="95"/>
      <c r="G37" s="95"/>
      <c r="H37" s="95"/>
      <c r="I37" s="95"/>
      <c r="J37" s="95"/>
      <c r="K37" s="98"/>
      <c r="L37" s="97"/>
    </row>
    <row r="38" spans="2:12" ht="15" customHeight="1">
      <c r="B38" s="234" t="s">
        <v>284</v>
      </c>
      <c r="C38" s="232"/>
      <c r="D38" s="95"/>
      <c r="E38" s="95"/>
      <c r="F38" s="95"/>
      <c r="G38" s="95"/>
      <c r="H38" s="95"/>
      <c r="I38" s="95"/>
      <c r="J38" s="95"/>
      <c r="K38" s="98"/>
      <c r="L38" s="97"/>
    </row>
    <row r="39" spans="2:12" ht="15" customHeight="1">
      <c r="C39" s="232"/>
      <c r="D39" s="95"/>
      <c r="E39" s="95"/>
      <c r="F39" s="95"/>
      <c r="G39" s="95"/>
      <c r="H39" s="95"/>
      <c r="I39" s="95"/>
      <c r="J39" s="95"/>
      <c r="K39" s="98"/>
      <c r="L39" s="97"/>
    </row>
    <row r="40" spans="2:12" ht="23.25" customHeight="1">
      <c r="B40" s="107" t="s">
        <v>285</v>
      </c>
      <c r="C40" s="100"/>
      <c r="D40" s="100"/>
      <c r="E40" s="100"/>
      <c r="F40" s="100"/>
      <c r="G40" s="100"/>
      <c r="H40" s="100"/>
      <c r="I40" s="100"/>
      <c r="J40" s="100"/>
      <c r="K40" s="100"/>
      <c r="L40" s="233"/>
    </row>
    <row r="41" spans="2:12" ht="18.75" customHeight="1">
      <c r="B41" s="108" t="s">
        <v>253</v>
      </c>
      <c r="C41" s="109" t="s">
        <v>60</v>
      </c>
      <c r="D41" s="110" t="s">
        <v>254</v>
      </c>
      <c r="E41" s="111">
        <v>2013</v>
      </c>
      <c r="F41" s="112">
        <v>2014</v>
      </c>
      <c r="G41" s="113">
        <v>2015</v>
      </c>
      <c r="H41" s="112">
        <v>2016</v>
      </c>
      <c r="I41" s="112">
        <v>2017</v>
      </c>
      <c r="J41" s="111">
        <v>2018</v>
      </c>
      <c r="K41" s="114">
        <v>2024</v>
      </c>
      <c r="L41" s="235" t="s">
        <v>287</v>
      </c>
    </row>
    <row r="42" spans="2:12" ht="20.25" customHeight="1">
      <c r="B42" s="81" t="s">
        <v>335</v>
      </c>
      <c r="C42" s="236"/>
      <c r="D42" s="236"/>
      <c r="E42" s="236"/>
      <c r="F42" s="236"/>
      <c r="G42" s="236"/>
      <c r="H42" s="236"/>
      <c r="I42" s="236"/>
      <c r="J42" s="236"/>
      <c r="K42" s="236"/>
      <c r="L42" s="237"/>
    </row>
    <row r="43" spans="2:12" ht="58">
      <c r="B43" s="85">
        <v>9</v>
      </c>
      <c r="C43" s="86" t="s">
        <v>336</v>
      </c>
      <c r="D43" s="327"/>
      <c r="E43" s="317">
        <v>1418</v>
      </c>
      <c r="F43" s="318">
        <v>1449</v>
      </c>
      <c r="G43" s="319">
        <v>1477</v>
      </c>
      <c r="H43" s="318">
        <v>1500</v>
      </c>
      <c r="I43" s="318">
        <v>1521</v>
      </c>
      <c r="J43" s="317">
        <v>1540</v>
      </c>
      <c r="K43" s="328"/>
      <c r="L43" s="88" t="s">
        <v>337</v>
      </c>
    </row>
    <row r="45" spans="2:12" ht="15.5">
      <c r="B45" s="443" t="s">
        <v>296</v>
      </c>
      <c r="C45" s="443"/>
      <c r="D45" s="443"/>
      <c r="E45" s="443"/>
      <c r="F45" s="443"/>
      <c r="G45" s="443"/>
      <c r="H45" s="443"/>
      <c r="I45" s="443"/>
      <c r="J45" s="443"/>
      <c r="K45" s="443"/>
      <c r="L45" s="443"/>
    </row>
    <row r="47" spans="2:12" ht="15" customHeight="1">
      <c r="B47" s="454" t="s">
        <v>297</v>
      </c>
      <c r="C47" s="455"/>
      <c r="D47" s="455"/>
      <c r="E47" s="455"/>
      <c r="F47" s="456"/>
      <c r="G47" s="334" t="s">
        <v>163</v>
      </c>
      <c r="H47" s="444" t="s">
        <v>298</v>
      </c>
      <c r="I47" s="445"/>
      <c r="J47" s="445"/>
      <c r="K47" s="445"/>
      <c r="L47" s="446"/>
    </row>
    <row r="48" spans="2:12" ht="36" customHeight="1">
      <c r="B48" s="85">
        <v>1</v>
      </c>
      <c r="C48" s="450" t="s">
        <v>338</v>
      </c>
      <c r="D48" s="450"/>
      <c r="E48" s="450"/>
      <c r="F48" s="450"/>
      <c r="G48" s="339" t="s">
        <v>339</v>
      </c>
      <c r="H48" s="340"/>
      <c r="I48" s="340"/>
      <c r="J48" s="340"/>
      <c r="K48" s="341"/>
    </row>
    <row r="49" spans="2:12" ht="39" customHeight="1">
      <c r="B49" s="85">
        <v>2</v>
      </c>
      <c r="C49" s="450" t="s">
        <v>340</v>
      </c>
      <c r="D49" s="450"/>
      <c r="E49" s="450"/>
      <c r="F49" s="450"/>
      <c r="G49" s="316" t="s">
        <v>157</v>
      </c>
      <c r="H49" s="430" t="s">
        <v>341</v>
      </c>
      <c r="I49" s="431"/>
      <c r="J49" s="431"/>
      <c r="K49" s="431"/>
      <c r="L49" s="432"/>
    </row>
    <row r="50" spans="2:12" ht="38.25" customHeight="1">
      <c r="B50" s="85">
        <v>3</v>
      </c>
      <c r="C50" s="447" t="s">
        <v>302</v>
      </c>
      <c r="D50" s="428"/>
      <c r="E50" s="428"/>
      <c r="F50" s="429"/>
      <c r="G50" s="316" t="s">
        <v>156</v>
      </c>
      <c r="H50" s="430" t="s">
        <v>342</v>
      </c>
      <c r="I50" s="431"/>
      <c r="J50" s="431"/>
      <c r="K50" s="431"/>
      <c r="L50" s="432"/>
    </row>
    <row r="51" spans="2:12" ht="48" customHeight="1">
      <c r="B51" s="85">
        <v>4</v>
      </c>
      <c r="C51" s="447" t="s">
        <v>343</v>
      </c>
      <c r="D51" s="428"/>
      <c r="E51" s="428"/>
      <c r="F51" s="429"/>
      <c r="G51" s="316" t="s">
        <v>156</v>
      </c>
      <c r="H51" s="430" t="s">
        <v>344</v>
      </c>
      <c r="I51" s="431"/>
      <c r="J51" s="431"/>
      <c r="K51" s="431"/>
      <c r="L51" s="432"/>
    </row>
    <row r="52" spans="2:12" ht="62.25" customHeight="1">
      <c r="B52" s="85">
        <v>5</v>
      </c>
      <c r="C52" s="450" t="s">
        <v>345</v>
      </c>
      <c r="D52" s="450"/>
      <c r="E52" s="450"/>
      <c r="F52" s="450"/>
      <c r="G52" s="316" t="s">
        <v>157</v>
      </c>
      <c r="H52" s="430" t="s">
        <v>425</v>
      </c>
      <c r="I52" s="431"/>
      <c r="J52" s="431"/>
      <c r="K52" s="431"/>
      <c r="L52" s="432"/>
    </row>
    <row r="53" spans="2:12" ht="27.75" customHeight="1">
      <c r="B53" s="85">
        <v>6</v>
      </c>
      <c r="C53" s="438" t="s">
        <v>308</v>
      </c>
      <c r="D53" s="439"/>
      <c r="E53" s="439"/>
      <c r="F53" s="440"/>
      <c r="G53" s="424"/>
      <c r="H53" s="425"/>
      <c r="I53" s="425"/>
      <c r="J53" s="425"/>
      <c r="K53" s="425"/>
      <c r="L53" s="426"/>
    </row>
    <row r="54" spans="2:12" ht="40.5" customHeight="1">
      <c r="B54" s="85">
        <v>7</v>
      </c>
      <c r="C54" s="451" t="s">
        <v>346</v>
      </c>
      <c r="D54" s="451"/>
      <c r="E54" s="451"/>
      <c r="F54" s="451"/>
      <c r="G54" s="38" t="s">
        <v>157</v>
      </c>
      <c r="H54" s="424" t="s">
        <v>347</v>
      </c>
      <c r="I54" s="425"/>
      <c r="J54" s="425"/>
      <c r="K54" s="425"/>
      <c r="L54" s="426"/>
    </row>
    <row r="55" spans="2:12" ht="39" customHeight="1">
      <c r="B55" s="85">
        <v>8</v>
      </c>
      <c r="C55" s="451" t="s">
        <v>348</v>
      </c>
      <c r="D55" s="451"/>
      <c r="E55" s="451"/>
      <c r="F55" s="451"/>
      <c r="G55" s="38" t="s">
        <v>157</v>
      </c>
      <c r="H55" s="424" t="s">
        <v>349</v>
      </c>
      <c r="I55" s="425"/>
      <c r="J55" s="425"/>
      <c r="K55" s="425"/>
      <c r="L55" s="426"/>
    </row>
    <row r="56" spans="2:12" ht="41.25" customHeight="1">
      <c r="B56" s="85">
        <v>9</v>
      </c>
      <c r="C56" s="450" t="s">
        <v>350</v>
      </c>
      <c r="D56" s="450"/>
      <c r="E56" s="450"/>
      <c r="F56" s="450"/>
      <c r="G56" s="38" t="s">
        <v>156</v>
      </c>
      <c r="H56" s="424"/>
      <c r="I56" s="425"/>
      <c r="J56" s="425"/>
      <c r="K56" s="425"/>
      <c r="L56" s="426"/>
    </row>
    <row r="58" spans="2:12" ht="15.5">
      <c r="B58" s="452" t="s">
        <v>316</v>
      </c>
      <c r="C58" s="453"/>
    </row>
    <row r="59" spans="2:12" ht="72.75" customHeight="1">
      <c r="B59" s="424"/>
      <c r="C59" s="425"/>
      <c r="D59" s="425"/>
      <c r="E59" s="425"/>
      <c r="F59" s="425"/>
      <c r="G59" s="425"/>
      <c r="H59" s="425"/>
      <c r="I59" s="425"/>
      <c r="J59" s="425"/>
      <c r="K59" s="425"/>
      <c r="L59" s="426"/>
    </row>
  </sheetData>
  <sheetProtection formatCells="0" formatColumns="0" formatRows="0" insertColumns="0" insertRows="0" insertHyperlinks="0"/>
  <mergeCells count="22">
    <mergeCell ref="B47:F47"/>
    <mergeCell ref="B45:L45"/>
    <mergeCell ref="C55:F55"/>
    <mergeCell ref="H55:L55"/>
    <mergeCell ref="H50:L50"/>
    <mergeCell ref="H51:L51"/>
    <mergeCell ref="H47:L47"/>
    <mergeCell ref="C53:F53"/>
    <mergeCell ref="G53:L53"/>
    <mergeCell ref="B59:L59"/>
    <mergeCell ref="C56:F56"/>
    <mergeCell ref="C48:F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ignoredErrors>
    <ignoredError sqref="D18:F18 D17:F17 G17:I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06" customWidth="1"/>
    <col min="2" max="2" width="8.81640625" style="62"/>
    <col min="3" max="3" width="40" style="62" customWidth="1"/>
    <col min="4" max="10" width="12.7265625" style="62" customWidth="1"/>
    <col min="11" max="11" width="14" style="62" bestFit="1" customWidth="1"/>
    <col min="12" max="12" width="46.1796875" style="62" customWidth="1"/>
    <col min="13" max="16384" width="8.81640625" style="62"/>
  </cols>
  <sheetData>
    <row r="1" spans="1:13" ht="15.5">
      <c r="A1" s="305" t="s">
        <v>156</v>
      </c>
      <c r="D1" s="221" t="s">
        <v>15</v>
      </c>
    </row>
    <row r="2" spans="1:13" ht="15.5">
      <c r="A2" s="305" t="s">
        <v>157</v>
      </c>
      <c r="D2" s="222" t="s">
        <v>16</v>
      </c>
    </row>
    <row r="5" spans="1:13" s="67" customFormat="1" ht="21">
      <c r="A5" s="238"/>
      <c r="B5" s="68" t="s">
        <v>351</v>
      </c>
      <c r="C5" s="69"/>
      <c r="D5" s="69"/>
      <c r="E5" s="70"/>
      <c r="F5" s="69"/>
      <c r="G5" s="69"/>
      <c r="H5" s="69"/>
      <c r="I5" s="69"/>
      <c r="J5" s="69"/>
      <c r="K5" s="69"/>
      <c r="L5" s="69"/>
      <c r="M5" s="238"/>
    </row>
    <row r="6" spans="1:13">
      <c r="K6" s="239"/>
    </row>
    <row r="7" spans="1:13" ht="22.5" customHeight="1">
      <c r="B7" s="73" t="s">
        <v>253</v>
      </c>
      <c r="C7" s="73" t="s">
        <v>60</v>
      </c>
      <c r="D7" s="75" t="s">
        <v>254</v>
      </c>
      <c r="E7" s="76">
        <v>2013</v>
      </c>
      <c r="F7" s="77">
        <v>2014</v>
      </c>
      <c r="G7" s="78">
        <v>2015</v>
      </c>
      <c r="H7" s="77">
        <v>2016</v>
      </c>
      <c r="I7" s="77">
        <v>2017</v>
      </c>
      <c r="J7" s="76">
        <v>2018</v>
      </c>
      <c r="K7" s="240">
        <v>2024</v>
      </c>
      <c r="L7" s="241" t="s">
        <v>255</v>
      </c>
    </row>
    <row r="8" spans="1:13" ht="15.5">
      <c r="B8" s="463" t="s">
        <v>352</v>
      </c>
      <c r="C8" s="464"/>
      <c r="D8" s="464"/>
      <c r="E8" s="464"/>
      <c r="F8" s="464"/>
      <c r="G8" s="464"/>
      <c r="H8" s="464"/>
      <c r="I8" s="464"/>
      <c r="J8" s="464"/>
      <c r="K8" s="464"/>
      <c r="L8" s="465"/>
    </row>
    <row r="9" spans="1:13" ht="37.5" customHeight="1">
      <c r="B9" s="299">
        <v>1</v>
      </c>
      <c r="C9" s="242" t="s">
        <v>353</v>
      </c>
      <c r="D9" s="39"/>
      <c r="E9" s="317"/>
      <c r="F9" s="318"/>
      <c r="G9" s="327"/>
      <c r="H9" s="318"/>
      <c r="I9" s="318"/>
      <c r="J9" s="317"/>
      <c r="K9" s="54"/>
      <c r="L9" s="128"/>
    </row>
    <row r="10" spans="1:13" ht="72.5">
      <c r="B10" s="299">
        <v>2</v>
      </c>
      <c r="C10" s="309" t="s">
        <v>354</v>
      </c>
      <c r="D10" s="39"/>
      <c r="E10" s="317"/>
      <c r="F10" s="318"/>
      <c r="G10" s="327"/>
      <c r="H10" s="318"/>
      <c r="I10" s="318"/>
      <c r="J10" s="317"/>
      <c r="K10" s="54"/>
      <c r="L10" s="128"/>
    </row>
    <row r="11" spans="1:13" ht="63" customHeight="1" thickBot="1">
      <c r="B11" s="300">
        <v>3</v>
      </c>
      <c r="C11" s="310" t="s">
        <v>355</v>
      </c>
      <c r="D11" s="39"/>
      <c r="E11" s="317"/>
      <c r="F11" s="318"/>
      <c r="G11" s="327"/>
      <c r="H11" s="319"/>
      <c r="I11" s="319"/>
      <c r="J11" s="329"/>
      <c r="K11" s="54"/>
      <c r="L11" s="128"/>
    </row>
    <row r="12" spans="1:13" ht="19.5" customHeight="1" thickTop="1">
      <c r="B12" s="81" t="s">
        <v>271</v>
      </c>
      <c r="C12" s="311"/>
      <c r="D12" s="82"/>
      <c r="E12" s="323"/>
      <c r="F12" s="323"/>
      <c r="G12" s="323"/>
      <c r="H12" s="323"/>
      <c r="I12" s="323"/>
      <c r="J12" s="330"/>
      <c r="K12" s="243" t="s">
        <v>272</v>
      </c>
      <c r="L12" s="231"/>
    </row>
    <row r="13" spans="1:13" ht="82.5" customHeight="1">
      <c r="B13" s="293">
        <v>4</v>
      </c>
      <c r="C13" s="312" t="s">
        <v>356</v>
      </c>
      <c r="D13" s="51" t="str">
        <f>IF(OR(ISBLANK(D9),ISBLANK(D10)),"",100*D10/D9)</f>
        <v/>
      </c>
      <c r="E13" s="331" t="str">
        <f t="shared" ref="E13:J13" si="0">IF(OR(ISBLANK(E9),ISBLANK(E10)),"",100*E10/E9)</f>
        <v/>
      </c>
      <c r="F13" s="331" t="str">
        <f t="shared" si="0"/>
        <v/>
      </c>
      <c r="G13" s="331" t="str">
        <f t="shared" si="0"/>
        <v/>
      </c>
      <c r="H13" s="331" t="str">
        <f t="shared" si="0"/>
        <v/>
      </c>
      <c r="I13" s="331" t="str">
        <f t="shared" si="0"/>
        <v/>
      </c>
      <c r="J13" s="331" t="str">
        <f t="shared" si="0"/>
        <v/>
      </c>
      <c r="K13" s="129"/>
      <c r="L13" s="128"/>
    </row>
    <row r="14" spans="1:13" ht="41.25" customHeight="1">
      <c r="B14" s="293">
        <v>5</v>
      </c>
      <c r="C14" s="312" t="s">
        <v>357</v>
      </c>
      <c r="D14" s="313" t="str">
        <f>IF(OR(ISBLANK(D9),ISBLANK(D11)),"",100*D11/D9)</f>
        <v/>
      </c>
      <c r="E14" s="332" t="str">
        <f>IF(OR(ISBLANK(E9),ISBLANK(E11)),"",100*E11/E9)</f>
        <v/>
      </c>
      <c r="F14" s="332" t="str">
        <f t="shared" ref="F14:J14" si="1">IF(OR(ISBLANK(F9),ISBLANK(F11)),"",100*F11/F9)</f>
        <v/>
      </c>
      <c r="G14" s="332" t="str">
        <f t="shared" si="1"/>
        <v/>
      </c>
      <c r="H14" s="332" t="str">
        <f>IF(OR(ISBLANK(H9),ISBLANK(H11)),"",100*H11/H9)</f>
        <v/>
      </c>
      <c r="I14" s="332" t="str">
        <f t="shared" si="1"/>
        <v/>
      </c>
      <c r="J14" s="332" t="str">
        <f t="shared" si="1"/>
        <v/>
      </c>
      <c r="K14" s="129"/>
      <c r="L14" s="128"/>
    </row>
    <row r="15" spans="1:13" ht="6.75" customHeight="1" thickBot="1">
      <c r="C15" s="232"/>
      <c r="D15" s="95"/>
      <c r="E15" s="95"/>
      <c r="F15" s="95"/>
      <c r="G15" s="95"/>
      <c r="H15" s="95"/>
      <c r="I15" s="95"/>
      <c r="J15" s="95"/>
      <c r="K15" s="96"/>
      <c r="L15" s="97"/>
    </row>
    <row r="16" spans="1:13" ht="15" thickTop="1"/>
    <row r="17" spans="2:12" ht="15.5">
      <c r="B17" s="443" t="s">
        <v>296</v>
      </c>
      <c r="C17" s="443"/>
      <c r="D17" s="443"/>
      <c r="E17" s="443"/>
      <c r="F17" s="443"/>
      <c r="G17" s="443"/>
      <c r="H17" s="443"/>
      <c r="I17" s="443"/>
      <c r="J17" s="443"/>
      <c r="K17" s="443"/>
      <c r="L17" s="443"/>
    </row>
    <row r="19" spans="2:12" ht="21" customHeight="1">
      <c r="B19" s="454" t="s">
        <v>297</v>
      </c>
      <c r="C19" s="455"/>
      <c r="D19" s="455"/>
      <c r="E19" s="455"/>
      <c r="F19" s="456"/>
      <c r="G19" s="334" t="s">
        <v>163</v>
      </c>
      <c r="H19" s="444" t="s">
        <v>298</v>
      </c>
      <c r="I19" s="445"/>
      <c r="J19" s="445"/>
      <c r="K19" s="445"/>
      <c r="L19" s="446"/>
    </row>
    <row r="20" spans="2:12" ht="109" customHeight="1">
      <c r="B20" s="85">
        <v>1</v>
      </c>
      <c r="C20" s="451" t="s">
        <v>358</v>
      </c>
      <c r="D20" s="451"/>
      <c r="E20" s="451"/>
      <c r="F20" s="451"/>
      <c r="G20" s="38" t="s">
        <v>156</v>
      </c>
      <c r="H20" s="457" t="s">
        <v>359</v>
      </c>
      <c r="I20" s="458"/>
      <c r="J20" s="458"/>
      <c r="K20" s="458"/>
      <c r="L20" s="459"/>
    </row>
    <row r="21" spans="2:12" ht="41.25" customHeight="1">
      <c r="B21" s="85">
        <v>2</v>
      </c>
      <c r="C21" s="450" t="s">
        <v>360</v>
      </c>
      <c r="D21" s="450"/>
      <c r="E21" s="450"/>
      <c r="F21" s="450"/>
      <c r="G21" s="38" t="s">
        <v>156</v>
      </c>
      <c r="H21" s="457" t="s">
        <v>361</v>
      </c>
      <c r="I21" s="458"/>
      <c r="J21" s="458"/>
      <c r="K21" s="458"/>
      <c r="L21" s="459"/>
    </row>
    <row r="22" spans="2:12" ht="38.25" customHeight="1">
      <c r="B22" s="85">
        <v>3</v>
      </c>
      <c r="C22" s="451" t="s">
        <v>362</v>
      </c>
      <c r="D22" s="450"/>
      <c r="E22" s="450"/>
      <c r="F22" s="450"/>
      <c r="G22" s="38" t="s">
        <v>157</v>
      </c>
      <c r="H22" s="457" t="s">
        <v>363</v>
      </c>
      <c r="I22" s="458"/>
      <c r="J22" s="458"/>
      <c r="K22" s="458"/>
      <c r="L22" s="459"/>
    </row>
    <row r="23" spans="2:12" ht="39.75" customHeight="1">
      <c r="B23" s="85">
        <v>4</v>
      </c>
      <c r="C23" s="466" t="s">
        <v>364</v>
      </c>
      <c r="D23" s="467"/>
      <c r="E23" s="467"/>
      <c r="F23" s="467"/>
      <c r="G23" s="38"/>
      <c r="H23" s="457"/>
      <c r="I23" s="458"/>
      <c r="J23" s="458"/>
      <c r="K23" s="458"/>
      <c r="L23" s="459"/>
    </row>
    <row r="24" spans="2:12" ht="48" customHeight="1">
      <c r="B24" s="85">
        <v>5</v>
      </c>
      <c r="C24" s="451" t="s">
        <v>365</v>
      </c>
      <c r="D24" s="450"/>
      <c r="E24" s="450"/>
      <c r="F24" s="450"/>
      <c r="G24" s="38" t="s">
        <v>156</v>
      </c>
      <c r="H24" s="457" t="s">
        <v>366</v>
      </c>
      <c r="I24" s="458"/>
      <c r="J24" s="458"/>
      <c r="K24" s="458"/>
      <c r="L24" s="459"/>
    </row>
    <row r="25" spans="2:12" ht="45.75" customHeight="1">
      <c r="B25" s="85">
        <v>6</v>
      </c>
      <c r="C25" s="450" t="s">
        <v>367</v>
      </c>
      <c r="D25" s="450"/>
      <c r="E25" s="450"/>
      <c r="F25" s="450"/>
      <c r="G25" s="457" t="s">
        <v>368</v>
      </c>
      <c r="H25" s="458"/>
      <c r="I25" s="458"/>
      <c r="J25" s="458"/>
      <c r="K25" s="458"/>
      <c r="L25" s="459"/>
    </row>
    <row r="26" spans="2:12" ht="50.25" customHeight="1">
      <c r="B26" s="85">
        <v>7</v>
      </c>
      <c r="C26" s="451" t="s">
        <v>369</v>
      </c>
      <c r="D26" s="450"/>
      <c r="E26" s="450"/>
      <c r="F26" s="450"/>
      <c r="G26" s="38" t="s">
        <v>156</v>
      </c>
      <c r="H26" s="457" t="s">
        <v>370</v>
      </c>
      <c r="I26" s="458"/>
      <c r="J26" s="458"/>
      <c r="K26" s="458"/>
      <c r="L26" s="459"/>
    </row>
    <row r="27" spans="2:12" ht="33" customHeight="1">
      <c r="B27" s="85">
        <v>8</v>
      </c>
      <c r="C27" s="451" t="s">
        <v>371</v>
      </c>
      <c r="D27" s="450"/>
      <c r="E27" s="450"/>
      <c r="F27" s="450"/>
      <c r="G27" s="38" t="s">
        <v>157</v>
      </c>
      <c r="H27" s="457" t="s">
        <v>363</v>
      </c>
      <c r="I27" s="458"/>
      <c r="J27" s="458"/>
      <c r="K27" s="458"/>
      <c r="L27" s="459"/>
    </row>
    <row r="28" spans="2:12" ht="27.75" customHeight="1">
      <c r="B28" s="85">
        <v>9</v>
      </c>
      <c r="C28" s="451" t="s">
        <v>372</v>
      </c>
      <c r="D28" s="450"/>
      <c r="E28" s="450"/>
      <c r="F28" s="450"/>
      <c r="G28" s="38" t="s">
        <v>156</v>
      </c>
      <c r="H28" s="457" t="s">
        <v>366</v>
      </c>
      <c r="I28" s="458"/>
      <c r="J28" s="458"/>
      <c r="K28" s="458"/>
      <c r="L28" s="459"/>
    </row>
    <row r="29" spans="2:12" ht="42" customHeight="1">
      <c r="B29" s="85">
        <v>10</v>
      </c>
      <c r="C29" s="451" t="s">
        <v>373</v>
      </c>
      <c r="D29" s="450"/>
      <c r="E29" s="450"/>
      <c r="F29" s="450"/>
      <c r="G29" s="38" t="s">
        <v>156</v>
      </c>
      <c r="H29" s="457"/>
      <c r="I29" s="458"/>
      <c r="J29" s="458"/>
      <c r="K29" s="458"/>
      <c r="L29" s="459"/>
    </row>
    <row r="30" spans="2:12" ht="44.25" customHeight="1">
      <c r="B30" s="293">
        <v>11</v>
      </c>
      <c r="C30" s="451" t="s">
        <v>374</v>
      </c>
      <c r="D30" s="450"/>
      <c r="E30" s="450"/>
      <c r="F30" s="450"/>
      <c r="G30" s="38" t="s">
        <v>157</v>
      </c>
      <c r="H30" s="457"/>
      <c r="I30" s="458"/>
      <c r="J30" s="458"/>
      <c r="K30" s="458"/>
      <c r="L30" s="459"/>
    </row>
    <row r="31" spans="2:12" ht="38.25" customHeight="1">
      <c r="B31" s="85">
        <v>12</v>
      </c>
      <c r="C31" s="462" t="s">
        <v>375</v>
      </c>
      <c r="D31" s="462"/>
      <c r="E31" s="462"/>
      <c r="F31" s="462"/>
      <c r="G31" s="38" t="s">
        <v>157</v>
      </c>
      <c r="H31" s="457"/>
      <c r="I31" s="458"/>
      <c r="J31" s="458"/>
      <c r="K31" s="458"/>
      <c r="L31" s="459"/>
    </row>
    <row r="32" spans="2:12" ht="41.25" customHeight="1">
      <c r="B32" s="85">
        <v>13</v>
      </c>
      <c r="C32" s="462" t="s">
        <v>376</v>
      </c>
      <c r="D32" s="462"/>
      <c r="E32" s="462"/>
      <c r="F32" s="462"/>
      <c r="G32" s="38" t="s">
        <v>157</v>
      </c>
      <c r="H32" s="457"/>
      <c r="I32" s="458"/>
      <c r="J32" s="458"/>
      <c r="K32" s="458"/>
      <c r="L32" s="459"/>
    </row>
    <row r="33" spans="2:12" ht="27.75" customHeight="1">
      <c r="B33" s="85">
        <v>14</v>
      </c>
      <c r="C33" s="450" t="s">
        <v>377</v>
      </c>
      <c r="D33" s="450"/>
      <c r="E33" s="450"/>
      <c r="F33" s="450"/>
      <c r="G33" s="38" t="s">
        <v>157</v>
      </c>
      <c r="H33" s="457"/>
      <c r="I33" s="458"/>
      <c r="J33" s="458"/>
      <c r="K33" s="458"/>
      <c r="L33" s="459"/>
    </row>
    <row r="35" spans="2:12" ht="15.5">
      <c r="B35" s="460" t="s">
        <v>316</v>
      </c>
      <c r="C35" s="461"/>
    </row>
    <row r="36" spans="2:12" ht="72.75" customHeight="1">
      <c r="B36" s="457"/>
      <c r="C36" s="458"/>
      <c r="D36" s="458"/>
      <c r="E36" s="458"/>
      <c r="F36" s="458"/>
      <c r="G36" s="458"/>
      <c r="H36" s="458"/>
      <c r="I36" s="458"/>
      <c r="J36" s="458"/>
      <c r="K36" s="458"/>
      <c r="L36" s="459"/>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308" customWidth="1"/>
    <col min="2" max="2" width="8.81640625" style="244"/>
    <col min="3" max="3" width="40" style="244" customWidth="1"/>
    <col min="4" max="5" width="10.453125" style="244" customWidth="1"/>
    <col min="6" max="6" width="13.453125" style="244" customWidth="1"/>
    <col min="7" max="7" width="32.26953125" style="245" customWidth="1"/>
    <col min="8" max="8" width="46" style="245" customWidth="1"/>
    <col min="9" max="16384" width="8.81640625" style="244"/>
  </cols>
  <sheetData>
    <row r="1" spans="1:8" ht="15.5">
      <c r="A1" s="305" t="s">
        <v>156</v>
      </c>
      <c r="D1" s="221" t="s">
        <v>15</v>
      </c>
    </row>
    <row r="2" spans="1:8" ht="15.5">
      <c r="A2" s="305" t="s">
        <v>157</v>
      </c>
      <c r="D2" s="222" t="s">
        <v>16</v>
      </c>
    </row>
    <row r="5" spans="1:8" s="246" customFormat="1" ht="21">
      <c r="A5" s="307"/>
      <c r="B5" s="68" t="s">
        <v>378</v>
      </c>
      <c r="C5" s="247"/>
      <c r="D5" s="247"/>
      <c r="E5" s="70"/>
      <c r="F5" s="247"/>
      <c r="G5" s="248"/>
      <c r="H5" s="248"/>
    </row>
    <row r="6" spans="1:8" ht="15.75" customHeight="1">
      <c r="B6" s="249"/>
    </row>
    <row r="7" spans="1:8" ht="21" customHeight="1">
      <c r="B7" s="468" t="s">
        <v>379</v>
      </c>
      <c r="C7" s="469"/>
      <c r="D7" s="469"/>
      <c r="E7" s="469"/>
      <c r="F7" s="469"/>
      <c r="G7" s="469"/>
      <c r="H7" s="470"/>
    </row>
    <row r="8" spans="1:8" ht="16.5" customHeight="1" thickBot="1">
      <c r="B8" s="250"/>
    </row>
    <row r="9" spans="1:8" ht="11.25" customHeight="1" thickTop="1">
      <c r="E9" s="251"/>
      <c r="F9" s="252"/>
      <c r="G9" s="253"/>
    </row>
    <row r="10" spans="1:8" ht="31">
      <c r="B10" s="73" t="s">
        <v>253</v>
      </c>
      <c r="C10" s="73" t="s">
        <v>60</v>
      </c>
      <c r="D10" s="254" t="s">
        <v>380</v>
      </c>
      <c r="E10" s="255" t="s">
        <v>381</v>
      </c>
      <c r="F10" s="256" t="s">
        <v>382</v>
      </c>
      <c r="G10" s="335" t="s">
        <v>383</v>
      </c>
      <c r="H10" s="257" t="s">
        <v>255</v>
      </c>
    </row>
    <row r="11" spans="1:8" ht="18.75" customHeight="1">
      <c r="B11" s="258" t="s">
        <v>384</v>
      </c>
      <c r="C11" s="259"/>
      <c r="D11" s="260" t="s">
        <v>385</v>
      </c>
      <c r="E11" s="261" t="s">
        <v>385</v>
      </c>
      <c r="F11" s="262"/>
      <c r="G11" s="263"/>
      <c r="H11" s="264"/>
    </row>
    <row r="12" spans="1:8" ht="130.5">
      <c r="B12" s="265">
        <v>1</v>
      </c>
      <c r="C12" s="266" t="s">
        <v>386</v>
      </c>
      <c r="D12" s="55"/>
      <c r="E12" s="56" t="s">
        <v>156</v>
      </c>
      <c r="F12" s="124"/>
      <c r="G12" s="125"/>
      <c r="H12" s="128" t="s">
        <v>387</v>
      </c>
    </row>
    <row r="13" spans="1:8" ht="29.5" thickTop="1">
      <c r="B13" s="265">
        <v>2</v>
      </c>
      <c r="C13" s="267" t="s">
        <v>388</v>
      </c>
      <c r="D13" s="55"/>
      <c r="E13" s="56" t="s">
        <v>156</v>
      </c>
      <c r="F13" s="57"/>
      <c r="G13" s="126"/>
      <c r="H13" s="314"/>
    </row>
    <row r="14" spans="1:8" ht="21" customHeight="1">
      <c r="B14" s="265">
        <v>3</v>
      </c>
      <c r="C14" s="267" t="s">
        <v>389</v>
      </c>
      <c r="D14" s="55"/>
      <c r="E14" s="56" t="s">
        <v>156</v>
      </c>
      <c r="F14" s="58"/>
      <c r="G14" s="126"/>
      <c r="H14" s="128"/>
    </row>
    <row r="15" spans="1:8" ht="29">
      <c r="B15" s="265">
        <v>4</v>
      </c>
      <c r="C15" s="268" t="s">
        <v>390</v>
      </c>
      <c r="D15" s="55"/>
      <c r="E15" s="56" t="s">
        <v>156</v>
      </c>
      <c r="F15" s="58"/>
      <c r="G15" s="126"/>
      <c r="H15" s="128"/>
    </row>
    <row r="16" spans="1:8" ht="44" thickBot="1">
      <c r="B16" s="265">
        <v>5</v>
      </c>
      <c r="C16" s="268" t="s">
        <v>391</v>
      </c>
      <c r="D16" s="55"/>
      <c r="E16" s="56" t="s">
        <v>157</v>
      </c>
      <c r="F16" s="58"/>
      <c r="G16" s="126"/>
      <c r="H16" s="128"/>
    </row>
    <row r="17" spans="2:8" ht="18.75" customHeight="1" thickTop="1">
      <c r="B17" s="258" t="s">
        <v>392</v>
      </c>
      <c r="C17" s="259"/>
      <c r="D17" s="260" t="s">
        <v>385</v>
      </c>
      <c r="E17" s="261" t="s">
        <v>385</v>
      </c>
      <c r="F17" s="269" t="s">
        <v>382</v>
      </c>
      <c r="G17" s="263"/>
      <c r="H17" s="264"/>
    </row>
    <row r="18" spans="2:8" ht="131" thickBot="1">
      <c r="B18" s="265">
        <v>6</v>
      </c>
      <c r="C18" s="266" t="s">
        <v>393</v>
      </c>
      <c r="D18" s="55"/>
      <c r="E18" s="56" t="s">
        <v>156</v>
      </c>
      <c r="F18" s="124"/>
      <c r="G18" s="127"/>
      <c r="H18" s="128" t="s">
        <v>387</v>
      </c>
    </row>
    <row r="19" spans="2:8" ht="29.5" thickTop="1">
      <c r="B19" s="265">
        <v>7</v>
      </c>
      <c r="C19" s="267" t="s">
        <v>394</v>
      </c>
      <c r="D19" s="55"/>
      <c r="E19" s="56" t="s">
        <v>156</v>
      </c>
      <c r="F19" s="58"/>
      <c r="G19" s="126"/>
      <c r="H19" s="128"/>
    </row>
    <row r="20" spans="2:8" ht="27" customHeight="1">
      <c r="B20" s="265">
        <v>8</v>
      </c>
      <c r="C20" s="267" t="s">
        <v>136</v>
      </c>
      <c r="D20" s="55"/>
      <c r="E20" s="56" t="s">
        <v>156</v>
      </c>
      <c r="F20" s="58"/>
      <c r="G20" s="126"/>
      <c r="H20" s="128"/>
    </row>
    <row r="21" spans="2:8" ht="29">
      <c r="B21" s="265">
        <v>9</v>
      </c>
      <c r="C21" s="267" t="s">
        <v>395</v>
      </c>
      <c r="D21" s="55"/>
      <c r="E21" s="56" t="s">
        <v>157</v>
      </c>
      <c r="F21" s="58"/>
      <c r="G21" s="126"/>
      <c r="H21" s="128"/>
    </row>
    <row r="22" spans="2:8" ht="43.5">
      <c r="B22" s="265">
        <v>10</v>
      </c>
      <c r="C22" s="267" t="s">
        <v>396</v>
      </c>
      <c r="D22" s="55"/>
      <c r="E22" s="56" t="s">
        <v>157</v>
      </c>
      <c r="F22" s="58"/>
      <c r="G22" s="126"/>
      <c r="H22" s="128"/>
    </row>
    <row r="23" spans="2:8" ht="20.25" customHeight="1" thickBot="1">
      <c r="B23" s="265">
        <v>11</v>
      </c>
      <c r="C23" s="267" t="s">
        <v>397</v>
      </c>
      <c r="D23" s="55"/>
      <c r="E23" s="56" t="s">
        <v>156</v>
      </c>
      <c r="F23" s="58"/>
      <c r="G23" s="126"/>
      <c r="H23" s="128"/>
    </row>
    <row r="24" spans="2:8" ht="18.75" customHeight="1" thickTop="1">
      <c r="B24" s="258" t="s">
        <v>398</v>
      </c>
      <c r="C24" s="259"/>
      <c r="D24" s="260" t="s">
        <v>385</v>
      </c>
      <c r="E24" s="261" t="s">
        <v>385</v>
      </c>
      <c r="F24" s="269" t="s">
        <v>382</v>
      </c>
      <c r="G24" s="263"/>
      <c r="H24" s="264"/>
    </row>
    <row r="25" spans="2:8" ht="87.5" thickBot="1">
      <c r="B25" s="265">
        <v>12</v>
      </c>
      <c r="C25" s="266" t="s">
        <v>399</v>
      </c>
      <c r="D25" s="55"/>
      <c r="E25" s="56" t="s">
        <v>157</v>
      </c>
      <c r="F25" s="124"/>
      <c r="G25" s="127"/>
      <c r="H25" s="128" t="s">
        <v>400</v>
      </c>
    </row>
    <row r="26" spans="2:8" ht="44" thickTop="1">
      <c r="B26" s="265">
        <v>13</v>
      </c>
      <c r="C26" s="267" t="s">
        <v>401</v>
      </c>
      <c r="D26" s="55"/>
      <c r="E26" s="56" t="s">
        <v>157</v>
      </c>
      <c r="F26" s="58"/>
      <c r="G26" s="126"/>
      <c r="H26" s="128"/>
    </row>
    <row r="27" spans="2:8" ht="18.75" customHeight="1">
      <c r="B27" s="265">
        <v>14</v>
      </c>
      <c r="C27" s="267" t="s">
        <v>402</v>
      </c>
      <c r="D27" s="55"/>
      <c r="E27" s="56" t="s">
        <v>157</v>
      </c>
      <c r="F27" s="58"/>
      <c r="G27" s="126"/>
      <c r="H27" s="128"/>
    </row>
    <row r="28" spans="2:8">
      <c r="B28" s="265">
        <v>15</v>
      </c>
      <c r="C28" s="267" t="s">
        <v>403</v>
      </c>
      <c r="D28" s="55"/>
      <c r="E28" s="56" t="s">
        <v>157</v>
      </c>
      <c r="F28" s="58"/>
      <c r="G28" s="126"/>
      <c r="H28" s="128"/>
    </row>
    <row r="29" spans="2:8" ht="29.5" thickBot="1">
      <c r="B29" s="265">
        <v>16</v>
      </c>
      <c r="C29" s="267" t="s">
        <v>404</v>
      </c>
      <c r="D29" s="55"/>
      <c r="E29" s="56" t="s">
        <v>157</v>
      </c>
      <c r="F29" s="58"/>
      <c r="G29" s="126"/>
      <c r="H29" s="128"/>
    </row>
    <row r="30" spans="2:8" ht="18.75" customHeight="1" thickTop="1">
      <c r="B30" s="258" t="s">
        <v>405</v>
      </c>
      <c r="C30" s="259"/>
      <c r="D30" s="260" t="s">
        <v>385</v>
      </c>
      <c r="E30" s="261" t="s">
        <v>385</v>
      </c>
      <c r="F30" s="269" t="s">
        <v>382</v>
      </c>
      <c r="G30" s="263"/>
      <c r="H30" s="264"/>
    </row>
    <row r="31" spans="2:8" ht="87.5" thickBot="1">
      <c r="B31" s="265">
        <v>17</v>
      </c>
      <c r="C31" s="266" t="s">
        <v>406</v>
      </c>
      <c r="D31" s="55"/>
      <c r="E31" s="56" t="s">
        <v>157</v>
      </c>
      <c r="F31" s="124"/>
      <c r="G31" s="127"/>
      <c r="H31" s="128" t="s">
        <v>407</v>
      </c>
    </row>
    <row r="32" spans="2:8" ht="44" thickTop="1">
      <c r="B32" s="265">
        <v>18</v>
      </c>
      <c r="C32" s="267" t="s">
        <v>408</v>
      </c>
      <c r="D32" s="55"/>
      <c r="E32" s="56" t="s">
        <v>157</v>
      </c>
      <c r="F32" s="58"/>
      <c r="G32" s="126"/>
      <c r="H32" s="128"/>
    </row>
    <row r="33" spans="2:8" ht="21" customHeight="1">
      <c r="B33" s="265">
        <v>19</v>
      </c>
      <c r="C33" s="267" t="s">
        <v>402</v>
      </c>
      <c r="D33" s="55"/>
      <c r="E33" s="56" t="s">
        <v>157</v>
      </c>
      <c r="F33" s="58"/>
      <c r="G33" s="126"/>
      <c r="H33" s="128"/>
    </row>
    <row r="34" spans="2:8" ht="22.5" customHeight="1">
      <c r="B34" s="265">
        <v>20</v>
      </c>
      <c r="C34" s="267" t="s">
        <v>409</v>
      </c>
      <c r="D34" s="55"/>
      <c r="E34" s="56" t="s">
        <v>157</v>
      </c>
      <c r="F34" s="58"/>
      <c r="G34" s="126"/>
      <c r="H34" s="128"/>
    </row>
    <row r="35" spans="2:8" ht="29.5" thickBot="1">
      <c r="B35" s="265">
        <v>21</v>
      </c>
      <c r="C35" s="267" t="s">
        <v>410</v>
      </c>
      <c r="D35" s="55"/>
      <c r="E35" s="56" t="s">
        <v>157</v>
      </c>
      <c r="F35" s="59"/>
      <c r="G35" s="126"/>
      <c r="H35" s="128"/>
    </row>
    <row r="36" spans="2:8" ht="18.75" customHeight="1" thickTop="1">
      <c r="B36" s="258" t="s">
        <v>411</v>
      </c>
      <c r="C36" s="259"/>
      <c r="D36" s="260" t="s">
        <v>385</v>
      </c>
      <c r="E36" s="261" t="s">
        <v>385</v>
      </c>
      <c r="F36" s="269" t="s">
        <v>382</v>
      </c>
      <c r="G36" s="263"/>
      <c r="H36" s="264"/>
    </row>
    <row r="37" spans="2:8" ht="131" thickBot="1">
      <c r="B37" s="265">
        <v>22</v>
      </c>
      <c r="C37" s="266" t="s">
        <v>412</v>
      </c>
      <c r="D37" s="55"/>
      <c r="E37" s="56" t="s">
        <v>156</v>
      </c>
      <c r="F37" s="124"/>
      <c r="G37" s="127"/>
      <c r="H37" s="128" t="s">
        <v>387</v>
      </c>
    </row>
    <row r="38" spans="2:8" ht="44" thickTop="1">
      <c r="B38" s="265">
        <v>23</v>
      </c>
      <c r="C38" s="267" t="s">
        <v>413</v>
      </c>
      <c r="D38" s="55"/>
      <c r="E38" s="56" t="s">
        <v>156</v>
      </c>
      <c r="F38" s="57"/>
      <c r="G38" s="126"/>
      <c r="H38" s="128"/>
    </row>
    <row r="39" spans="2:8" ht="29">
      <c r="B39" s="343">
        <v>24</v>
      </c>
      <c r="C39" s="267" t="s">
        <v>414</v>
      </c>
      <c r="D39" s="55"/>
      <c r="E39" s="56" t="s">
        <v>157</v>
      </c>
      <c r="F39" s="58"/>
      <c r="G39" s="126"/>
      <c r="H39" s="128"/>
    </row>
    <row r="40" spans="2:8" ht="29">
      <c r="B40" s="265">
        <v>25</v>
      </c>
      <c r="C40" s="267" t="s">
        <v>415</v>
      </c>
      <c r="D40" s="55"/>
      <c r="E40" s="56" t="s">
        <v>156</v>
      </c>
      <c r="F40" s="58"/>
      <c r="G40" s="126"/>
      <c r="H40" s="128"/>
    </row>
    <row r="41" spans="2:8">
      <c r="C41" s="270"/>
      <c r="D41" s="271"/>
      <c r="E41" s="271"/>
      <c r="F41" s="271"/>
      <c r="G41" s="272"/>
      <c r="H41" s="273"/>
    </row>
    <row r="42" spans="2:8" ht="33" customHeight="1">
      <c r="B42" s="474" t="s">
        <v>296</v>
      </c>
      <c r="C42" s="474"/>
      <c r="D42" s="474"/>
      <c r="E42" s="474"/>
      <c r="F42" s="474"/>
      <c r="G42" s="474"/>
      <c r="H42" s="474"/>
    </row>
    <row r="43" spans="2:8">
      <c r="C43" s="270"/>
      <c r="D43" s="271"/>
      <c r="E43" s="271"/>
      <c r="F43" s="271"/>
      <c r="G43" s="272"/>
      <c r="H43" s="273"/>
    </row>
    <row r="44" spans="2:8" ht="22.5" customHeight="1">
      <c r="B44" s="336" t="s">
        <v>297</v>
      </c>
      <c r="C44" s="123"/>
      <c r="D44" s="123"/>
      <c r="E44" s="123"/>
      <c r="F44" s="123"/>
      <c r="G44" s="123"/>
      <c r="H44" s="337"/>
    </row>
    <row r="45" spans="2:8" ht="57.75" customHeight="1">
      <c r="B45" s="265">
        <v>1</v>
      </c>
      <c r="C45" s="475" t="s">
        <v>416</v>
      </c>
      <c r="D45" s="475"/>
      <c r="E45" s="475"/>
      <c r="F45" s="472" t="s">
        <v>156</v>
      </c>
      <c r="G45" s="472"/>
      <c r="H45" s="473"/>
    </row>
    <row r="46" spans="2:8" ht="47.25" customHeight="1">
      <c r="B46" s="265">
        <v>2</v>
      </c>
      <c r="C46" s="475" t="s">
        <v>417</v>
      </c>
      <c r="D46" s="475"/>
      <c r="E46" s="475"/>
      <c r="F46" s="472" t="s">
        <v>156</v>
      </c>
      <c r="G46" s="472"/>
      <c r="H46" s="473"/>
    </row>
    <row r="47" spans="2:8" ht="55.5" customHeight="1">
      <c r="B47" s="265">
        <v>3</v>
      </c>
      <c r="C47" s="475" t="s">
        <v>418</v>
      </c>
      <c r="D47" s="475"/>
      <c r="E47" s="475"/>
      <c r="F47" s="472" t="s">
        <v>419</v>
      </c>
      <c r="G47" s="472"/>
      <c r="H47" s="473"/>
    </row>
    <row r="48" spans="2:8" ht="39" customHeight="1">
      <c r="B48" s="265">
        <v>4</v>
      </c>
      <c r="C48" s="475" t="s">
        <v>420</v>
      </c>
      <c r="D48" s="475"/>
      <c r="E48" s="475"/>
      <c r="F48" s="472" t="s">
        <v>421</v>
      </c>
      <c r="G48" s="472"/>
      <c r="H48" s="473"/>
    </row>
    <row r="50" spans="2:8" ht="15.5">
      <c r="B50" s="274" t="s">
        <v>316</v>
      </c>
      <c r="C50" s="275"/>
    </row>
    <row r="51" spans="2:8" ht="72.75" customHeight="1">
      <c r="B51" s="471"/>
      <c r="C51" s="472"/>
      <c r="D51" s="472"/>
      <c r="E51" s="472"/>
      <c r="F51" s="472"/>
      <c r="G51" s="472"/>
      <c r="H51" s="473"/>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dcterms:created xsi:type="dcterms:W3CDTF">2019-02-05T01:25:34Z</dcterms:created>
  <dcterms:modified xsi:type="dcterms:W3CDTF">2020-12-03T07:43:01Z</dcterms:modified>
  <cp:category/>
  <cp:contentStatus/>
</cp:coreProperties>
</file>